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620" activeTab="0"/>
  </bookViews>
  <sheets>
    <sheet name="Calculator" sheetId="1" r:id="rId1"/>
    <sheet name="Sheet2" sheetId="2" state="hidden" r:id="rId2"/>
    <sheet name="Sheet1" sheetId="3" state="hidden" r:id="rId3"/>
    <sheet name="Months" sheetId="4" state="hidden" r:id="rId4"/>
  </sheets>
  <definedNames>
    <definedName name="_xlfn._FV" hidden="1">#NAME?</definedName>
  </definedNames>
  <calcPr fullCalcOnLoad="1"/>
</workbook>
</file>

<file path=xl/comments1.xml><?xml version="1.0" encoding="utf-8"?>
<comments xmlns="http://schemas.openxmlformats.org/spreadsheetml/2006/main">
  <authors>
    <author>Administrator</author>
    <author>CJ</author>
  </authors>
  <commentList>
    <comment ref="B18" authorId="0">
      <text>
        <r>
          <rPr>
            <b/>
            <sz val="8"/>
            <rFont val="Tahoma"/>
            <family val="2"/>
          </rPr>
          <t>Plug in Current Salary as of July 1st</t>
        </r>
        <r>
          <rPr>
            <sz val="8"/>
            <rFont val="Tahoma"/>
            <family val="2"/>
          </rPr>
          <t xml:space="preserve">
</t>
        </r>
      </text>
    </comment>
    <comment ref="B19" authorId="0">
      <text>
        <r>
          <rPr>
            <b/>
            <sz val="8"/>
            <rFont val="Tahoma"/>
            <family val="2"/>
          </rPr>
          <t>Plug in Range</t>
        </r>
        <r>
          <rPr>
            <sz val="8"/>
            <rFont val="Tahoma"/>
            <family val="2"/>
          </rPr>
          <t xml:space="preserve">
</t>
        </r>
      </text>
    </comment>
    <comment ref="B20" authorId="0">
      <text>
        <r>
          <rPr>
            <b/>
            <sz val="8"/>
            <rFont val="Tahoma"/>
            <family val="2"/>
          </rPr>
          <t>Plug in July 1 step</t>
        </r>
        <r>
          <rPr>
            <sz val="8"/>
            <rFont val="Tahoma"/>
            <family val="2"/>
          </rPr>
          <t xml:space="preserve">
</t>
        </r>
      </text>
    </comment>
    <comment ref="B21" authorId="0">
      <text>
        <r>
          <rPr>
            <b/>
            <sz val="8"/>
            <rFont val="Tahoma"/>
            <family val="2"/>
          </rPr>
          <t>Plug in Step increase (2 step higher than July 1 step)</t>
        </r>
        <r>
          <rPr>
            <sz val="8"/>
            <rFont val="Tahoma"/>
            <family val="2"/>
          </rPr>
          <t xml:space="preserve">
</t>
        </r>
      </text>
    </comment>
    <comment ref="B22" authorId="0">
      <text>
        <r>
          <rPr>
            <b/>
            <sz val="8"/>
            <rFont val="Tahoma"/>
            <family val="2"/>
          </rPr>
          <t>Plug in Increment month (January =1 December = 12)</t>
        </r>
        <r>
          <rPr>
            <sz val="8"/>
            <rFont val="Tahoma"/>
            <family val="2"/>
          </rPr>
          <t xml:space="preserve">
see NBAJOBS for increment month</t>
        </r>
      </text>
    </comment>
    <comment ref="C20" authorId="0">
      <text>
        <r>
          <rPr>
            <b/>
            <sz val="8"/>
            <rFont val="Tahoma"/>
            <family val="2"/>
          </rPr>
          <t>calculation from salary grid current salary x months at current step * appointment percent</t>
        </r>
        <r>
          <rPr>
            <sz val="8"/>
            <rFont val="Tahoma"/>
            <family val="2"/>
          </rPr>
          <t xml:space="preserve">
</t>
        </r>
      </text>
    </comment>
    <comment ref="C21" authorId="0">
      <text>
        <r>
          <rPr>
            <b/>
            <sz val="8"/>
            <rFont val="Tahoma"/>
            <family val="2"/>
          </rPr>
          <t>calculation from salary grid step increase x step increase * appointment percent</t>
        </r>
        <r>
          <rPr>
            <sz val="8"/>
            <rFont val="Tahoma"/>
            <family val="2"/>
          </rPr>
          <t xml:space="preserve">
</t>
        </r>
      </text>
    </comment>
    <comment ref="D20" authorId="0">
      <text>
        <r>
          <rPr>
            <b/>
            <sz val="8"/>
            <rFont val="Tahoma"/>
            <family val="2"/>
          </rPr>
          <t>number of months employee is at current step before increment month</t>
        </r>
        <r>
          <rPr>
            <sz val="8"/>
            <rFont val="Tahoma"/>
            <family val="2"/>
          </rPr>
          <t xml:space="preserve">
</t>
        </r>
      </text>
    </comment>
    <comment ref="D21" authorId="0">
      <text>
        <r>
          <rPr>
            <b/>
            <sz val="8"/>
            <rFont val="Tahoma"/>
            <family val="2"/>
          </rPr>
          <t>number of months employee is at higher step after increment month</t>
        </r>
        <r>
          <rPr>
            <sz val="8"/>
            <rFont val="Tahoma"/>
            <family val="2"/>
          </rPr>
          <t xml:space="preserve">
</t>
        </r>
      </text>
    </comment>
    <comment ref="E20" authorId="0">
      <text>
        <r>
          <rPr>
            <b/>
            <sz val="8"/>
            <rFont val="Tahoma"/>
            <family val="2"/>
          </rPr>
          <t xml:space="preserve">total salary at current step 
</t>
        </r>
        <r>
          <rPr>
            <sz val="8"/>
            <rFont val="Tahoma"/>
            <family val="2"/>
          </rPr>
          <t xml:space="preserve">
</t>
        </r>
      </text>
    </comment>
    <comment ref="E21" authorId="0">
      <text>
        <r>
          <rPr>
            <b/>
            <sz val="8"/>
            <rFont val="Tahoma"/>
            <family val="2"/>
          </rPr>
          <t>total salary at higher step</t>
        </r>
      </text>
    </comment>
    <comment ref="E22" authorId="0">
      <text>
        <r>
          <rPr>
            <b/>
            <sz val="8"/>
            <rFont val="Tahoma"/>
            <family val="2"/>
          </rPr>
          <t>total salary for new year</t>
        </r>
        <r>
          <rPr>
            <sz val="8"/>
            <rFont val="Tahoma"/>
            <family val="2"/>
          </rPr>
          <t xml:space="preserve">
</t>
        </r>
      </text>
    </comment>
    <comment ref="B24" authorId="0">
      <text>
        <r>
          <rPr>
            <b/>
            <sz val="8"/>
            <rFont val="Tahoma"/>
            <family val="2"/>
          </rPr>
          <t>cost of step increase = new step total less beginning salary</t>
        </r>
        <r>
          <rPr>
            <sz val="8"/>
            <rFont val="Tahoma"/>
            <family val="2"/>
          </rPr>
          <t xml:space="preserve">
</t>
        </r>
      </text>
    </comment>
    <comment ref="B25" authorId="0">
      <text>
        <r>
          <rPr>
            <b/>
            <sz val="8"/>
            <rFont val="Tahoma"/>
            <family val="2"/>
          </rPr>
          <t xml:space="preserve">fringe benefit calculation = step cost x 15%
</t>
        </r>
        <r>
          <rPr>
            <sz val="8"/>
            <rFont val="Tahoma"/>
            <family val="2"/>
          </rPr>
          <t xml:space="preserve">
</t>
        </r>
      </text>
    </comment>
    <comment ref="B26" authorId="0">
      <text>
        <r>
          <rPr>
            <b/>
            <sz val="8"/>
            <rFont val="Tahoma"/>
            <family val="2"/>
          </rPr>
          <t>total step cost+ fringe benefits</t>
        </r>
        <r>
          <rPr>
            <sz val="8"/>
            <rFont val="Tahoma"/>
            <family val="2"/>
          </rPr>
          <t xml:space="preserve">
</t>
        </r>
      </text>
    </comment>
    <comment ref="B23" authorId="1">
      <text>
        <r>
          <rPr>
            <sz val="9"/>
            <rFont val="Tahoma"/>
            <family val="2"/>
          </rPr>
          <t xml:space="preserve">Enter Job appointment percent.
</t>
        </r>
      </text>
    </comment>
  </commentList>
</comments>
</file>

<file path=xl/sharedStrings.xml><?xml version="1.0" encoding="utf-8"?>
<sst xmlns="http://schemas.openxmlformats.org/spreadsheetml/2006/main" count="2732" uniqueCount="238">
  <si>
    <t>Range</t>
  </si>
  <si>
    <t>July 1 Step</t>
  </si>
  <si>
    <t xml:space="preserve"> </t>
  </si>
  <si>
    <t>Increment Month</t>
  </si>
  <si>
    <t>Total Step Cost</t>
  </si>
  <si>
    <t>STEP INCREMENT CALCULATOR</t>
  </si>
  <si>
    <t>Step Increment Process</t>
  </si>
  <si>
    <t>Departments are responsible for funding classified staff step increment increases. Classified staff will receive periodic increases as follows:</t>
  </si>
  <si>
    <t>2. Employees who are hired above the minimum step of the salary range will receive a two (2) step increase annually on their hire date until they reach the top of the pay range.</t>
  </si>
  <si>
    <t>3. Employees in classes that have pay ranges shorter than a standard range will receive their periodic increases at the same intervals as employees in class with standard ranges.</t>
  </si>
  <si>
    <t>INSTRUCTIONS for STEP INCREMENT CALCULATOR</t>
  </si>
  <si>
    <r>
      <rPr>
        <b/>
        <sz val="10"/>
        <color indexed="8"/>
        <rFont val="Calibri"/>
        <family val="2"/>
      </rPr>
      <t xml:space="preserve">· </t>
    </r>
    <r>
      <rPr>
        <sz val="10"/>
        <color indexed="8"/>
        <rFont val="Calibri"/>
        <family val="2"/>
      </rPr>
      <t>Range</t>
    </r>
  </si>
  <si>
    <r>
      <rPr>
        <b/>
        <sz val="10"/>
        <color indexed="8"/>
        <rFont val="Calibri"/>
        <family val="2"/>
      </rPr>
      <t>·</t>
    </r>
    <r>
      <rPr>
        <sz val="10"/>
        <color indexed="8"/>
        <rFont val="Calibri"/>
        <family val="2"/>
      </rPr>
      <t xml:space="preserve"> July 1 Step</t>
    </r>
  </si>
  <si>
    <t>1. For each employee, in the worksheet below, complete:</t>
  </si>
  <si>
    <t>Step Cost</t>
  </si>
  <si>
    <t>2. Each cell contains a hidden comment about the data contained in that cell</t>
  </si>
  <si>
    <t>1. Employees who are hired at the minimum step of the pay range will receive a two (2) step increase to base salary following the completion of six (6) months of services, and an additional two (2) step increase annually thereafter, until they reach the top of the pay range.</t>
  </si>
  <si>
    <t>Fringe Benefits @ 18.5%</t>
  </si>
  <si>
    <t>New Salary</t>
  </si>
  <si>
    <t>New Salary less Current Budgeted Salary</t>
  </si>
  <si>
    <t>Current Budgeted Salary</t>
  </si>
  <si>
    <t>39SP</t>
  </si>
  <si>
    <t>43SP</t>
  </si>
  <si>
    <t>44SP</t>
  </si>
  <si>
    <t>47SP</t>
  </si>
  <si>
    <t>51SP</t>
  </si>
  <si>
    <t>52SP</t>
  </si>
  <si>
    <t>54SP</t>
  </si>
  <si>
    <t>55SP</t>
  </si>
  <si>
    <t>56SP</t>
  </si>
  <si>
    <t>58SP</t>
  </si>
  <si>
    <t>59SP</t>
  </si>
  <si>
    <t>60SP</t>
  </si>
  <si>
    <t>61SP</t>
  </si>
  <si>
    <t>62SP</t>
  </si>
  <si>
    <t>63SP</t>
  </si>
  <si>
    <t>64SP</t>
  </si>
  <si>
    <t>65SP</t>
  </si>
  <si>
    <t>66SP</t>
  </si>
  <si>
    <t>67SP</t>
  </si>
  <si>
    <t>68SP</t>
  </si>
  <si>
    <t>inc mo</t>
  </si>
  <si>
    <t>StepA</t>
  </si>
  <si>
    <t>StepB</t>
  </si>
  <si>
    <t>FOAPAL %</t>
  </si>
  <si>
    <t>FOAPAL String (Optional)</t>
  </si>
  <si>
    <t>Benefits</t>
  </si>
  <si>
    <t>Total</t>
  </si>
  <si>
    <t>Enter string here</t>
  </si>
  <si>
    <t>Step Amt in FOAPAL</t>
  </si>
  <si>
    <t>3. Total Step Cost will be calculated at the bottom.  You may also calculate by FOAPAL by adding in FOAPAL % below</t>
  </si>
  <si>
    <t>67N1</t>
  </si>
  <si>
    <t>68N1</t>
  </si>
  <si>
    <t>69N1</t>
  </si>
  <si>
    <t>70N1</t>
  </si>
  <si>
    <t>71N1</t>
  </si>
  <si>
    <t>72N1</t>
  </si>
  <si>
    <t>73N1</t>
  </si>
  <si>
    <t>74N1</t>
  </si>
  <si>
    <t>75N1</t>
  </si>
  <si>
    <t>76N1</t>
  </si>
  <si>
    <t>77N1</t>
  </si>
  <si>
    <t>78N1</t>
  </si>
  <si>
    <t>79N1</t>
  </si>
  <si>
    <t>80N1</t>
  </si>
  <si>
    <t>81N1</t>
  </si>
  <si>
    <t>82N1</t>
  </si>
  <si>
    <t>83N1</t>
  </si>
  <si>
    <t>84N1</t>
  </si>
  <si>
    <t>85N1</t>
  </si>
  <si>
    <t>86N1</t>
  </si>
  <si>
    <t>IT10</t>
  </si>
  <si>
    <t>IT01</t>
  </si>
  <si>
    <t>IT02</t>
  </si>
  <si>
    <t>IT03</t>
  </si>
  <si>
    <t>IT04</t>
  </si>
  <si>
    <t>IT05</t>
  </si>
  <si>
    <t>IT06</t>
  </si>
  <si>
    <t>IT07</t>
  </si>
  <si>
    <t>IT08</t>
  </si>
  <si>
    <t>IT09</t>
  </si>
  <si>
    <t>IT11</t>
  </si>
  <si>
    <t>100</t>
  </si>
  <si>
    <t>101</t>
  </si>
  <si>
    <t>102</t>
  </si>
  <si>
    <t>103</t>
  </si>
  <si>
    <t>104</t>
  </si>
  <si>
    <t>105</t>
  </si>
  <si>
    <t>106</t>
  </si>
  <si>
    <t>107</t>
  </si>
  <si>
    <t>108</t>
  </si>
  <si>
    <t>109</t>
  </si>
  <si>
    <t>110</t>
  </si>
  <si>
    <t>111</t>
  </si>
  <si>
    <t>112</t>
  </si>
  <si>
    <t>113</t>
  </si>
  <si>
    <t>114</t>
  </si>
  <si>
    <t>115</t>
  </si>
  <si>
    <t>116</t>
  </si>
  <si>
    <t>117</t>
  </si>
  <si>
    <t>118</t>
  </si>
  <si>
    <t>119</t>
  </si>
  <si>
    <t>120</t>
  </si>
  <si>
    <t>STEP</t>
  </si>
  <si>
    <t>AMOUNT</t>
  </si>
  <si>
    <t>11IT</t>
  </si>
  <si>
    <t>02IT</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</si>
  <si>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</si>
  <si>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</si>
  <si>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</si>
  <si>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</si>
  <si>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</si>
  <si>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</si>
  <si>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</si>
  <si>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</si>
  <si>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</si>
  <si>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</si>
  <si>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</si>
  <si>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</si>
  <si>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</si>
  <si>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</si>
  <si>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</si>
  <si>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</si>
  <si>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</si>
  <si>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</si>
  <si>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</si>
  <si>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</si>
  <si>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</si>
  <si>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</si>
  <si>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</si>
  <si>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</si>
  <si>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</si>
  <si>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</si>
  <si>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</si>
  <si>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</si>
  <si>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</si>
  <si>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</si>
  <si>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</si>
  <si>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</si>
  <si>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</si>
  <si>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</si>
  <si>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</si>
  <si>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</si>
  <si>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</si>
  <si>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</si>
  <si>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</si>
  <si>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</si>
  <si>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</si>
  <si>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</si>
  <si>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</si>
  <si>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</si>
  <si>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</si>
  <si>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</si>
  <si>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</si>
  <si>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</si>
  <si>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</si>
  <si>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</si>
  <si>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</si>
  <si>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</si>
  <si>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</si>
  <si>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</si>
  <si>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</si>
  <si>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</si>
  <si>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</si>
  <si>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</si>
  <si>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</si>
  <si>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</si>
  <si>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</si>
  <si>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</si>
  <si>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</si>
  <si>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</si>
  <si>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</si>
  <si>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</si>
  <si>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</si>
  <si>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</si>
  <si>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</si>
  <si>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</si>
  <si>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LOOKUP</t>
  </si>
  <si>
    <t>10IT</t>
  </si>
  <si>
    <t>09IT</t>
  </si>
  <si>
    <t>08IT</t>
  </si>
  <si>
    <t>07IT</t>
  </si>
  <si>
    <t>06IT</t>
  </si>
  <si>
    <t>05IT</t>
  </si>
  <si>
    <t>04IT</t>
  </si>
  <si>
    <t>03IT</t>
  </si>
  <si>
    <t>01IT</t>
  </si>
  <si>
    <t>390</t>
  </si>
  <si>
    <t>410</t>
  </si>
  <si>
    <t>35SP</t>
  </si>
  <si>
    <t>36SP</t>
  </si>
  <si>
    <t>37SP</t>
  </si>
  <si>
    <t>38SP</t>
  </si>
  <si>
    <t>39E</t>
  </si>
  <si>
    <t>40SP</t>
  </si>
  <si>
    <t>41E</t>
  </si>
  <si>
    <t>41SP</t>
  </si>
  <si>
    <t>42SP</t>
  </si>
  <si>
    <t>45N1</t>
  </si>
  <si>
    <t>45SP</t>
  </si>
  <si>
    <t>46SP</t>
  </si>
  <si>
    <t>47N1</t>
  </si>
  <si>
    <t>48E</t>
  </si>
  <si>
    <t>48SP</t>
  </si>
  <si>
    <t>49N1</t>
  </si>
  <si>
    <t>49SP</t>
  </si>
  <si>
    <t>50N1</t>
  </si>
  <si>
    <t>50SP</t>
  </si>
  <si>
    <t>51N1</t>
  </si>
  <si>
    <t>52N1</t>
  </si>
  <si>
    <t>53N1</t>
  </si>
  <si>
    <t>53SP</t>
  </si>
  <si>
    <t>54N1</t>
  </si>
  <si>
    <t>55N1</t>
  </si>
  <si>
    <t>56N1</t>
  </si>
  <si>
    <t>57N1</t>
  </si>
  <si>
    <t>57SP</t>
  </si>
  <si>
    <t>58N1</t>
  </si>
  <si>
    <t>59N1</t>
  </si>
  <si>
    <t>60N1</t>
  </si>
  <si>
    <t>61N1</t>
  </si>
  <si>
    <t>62N1</t>
  </si>
  <si>
    <t>63N1</t>
  </si>
  <si>
    <t>64N1</t>
  </si>
  <si>
    <t>65N1</t>
  </si>
  <si>
    <t>66N1</t>
  </si>
  <si>
    <t>Grade</t>
  </si>
  <si>
    <t>FY21 Step Calculator</t>
  </si>
  <si>
    <t>Salary for Position FTE</t>
  </si>
  <si>
    <t>Next Step</t>
  </si>
  <si>
    <t>Appointment Percent</t>
  </si>
  <si>
    <t>Monthly Salary</t>
  </si>
  <si>
    <t># of Months at each step</t>
  </si>
  <si>
    <r>
      <rPr>
        <b/>
        <sz val="10"/>
        <color indexed="8"/>
        <rFont val="Calibri"/>
        <family val="2"/>
      </rPr>
      <t xml:space="preserve">· </t>
    </r>
    <r>
      <rPr>
        <sz val="10"/>
        <color indexed="8"/>
        <rFont val="Calibri"/>
        <family val="2"/>
      </rPr>
      <t>Current Salary = Annualized Budgeted Salary (from recurring budget column on reports) as of July 1st</t>
    </r>
  </si>
  <si>
    <r>
      <rPr>
        <b/>
        <sz val="10"/>
        <color indexed="8"/>
        <rFont val="Calibri"/>
        <family val="2"/>
      </rPr>
      <t xml:space="preserve">· </t>
    </r>
    <r>
      <rPr>
        <sz val="10"/>
        <color indexed="8"/>
        <rFont val="Calibri"/>
        <family val="2"/>
      </rPr>
      <t>Increment Month</t>
    </r>
    <r>
      <rPr>
        <sz val="10"/>
        <color indexed="8"/>
        <rFont val="Calibri"/>
        <family val="2"/>
      </rPr>
      <t xml:space="preserve"> (enter 1-12 based on the calendar month)</t>
    </r>
  </si>
  <si>
    <r>
      <rPr>
        <b/>
        <sz val="10"/>
        <color indexed="8"/>
        <rFont val="Calibri"/>
        <family val="2"/>
      </rPr>
      <t>·</t>
    </r>
    <r>
      <rPr>
        <sz val="10"/>
        <color indexed="8"/>
        <rFont val="Calibri"/>
        <family val="2"/>
      </rPr>
      <t xml:space="preserve"> Appointment Percent.  Enter the job appointment percentage</t>
    </r>
  </si>
  <si>
    <t>· # Months at each step (automatically assumes a position length of 12 months . If employee works less than 12 months, adjust the number of months at each step manually)</t>
  </si>
  <si>
    <t>· Next Step (usually goes up 2 steps unless employee's July 1 step is 11)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</si>
</sst>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_(* #,##0_);_(* \(#,##0\);_(* &quot;-&quot;??_);_(@_)"/>
    <numFmt numFmtId="167" formatCode="_(* #,##0.0_);_(* \(#,##0.0\);_(* &quot;-&quot;??_);_(@_)"/>
    <numFmt numFmtId="168" formatCode="0.0"/>
    <numFmt numFmtId="169" formatCode="m/d/yy\ h:mm\ AM/PM"/>
    <numFmt numFmtId="170" formatCode="_(* #,##0.000_);_(* \(#,##0.000\);_(* &quot;-&quot;???_);_(@_)"/>
    <numFmt numFmtId="171" formatCode="0.0000"/>
    <numFmt numFmtId="172" formatCode="0.00000"/>
    <numFmt numFmtId="173" formatCode="0.000000"/>
    <numFmt numFmtId="174" formatCode="[$-409]dddd\,\ mmmm\ d\,\ yyyy"/>
    <numFmt numFmtId="175" formatCode="[$-409]h:mm:ss\ AM/PM"/>
    <numFmt numFmtId="176" formatCode="0.0%"/>
  </numFmts>
  <fonts count="69">
    <font>
      <sz val="10"/>
      <color theme="1"/>
      <name val="Arial Narrow"/>
      <family val="2"/>
    </font>
    <font>
      <sz val="10"/>
      <color indexed="8"/>
      <name val="Arial Narrow"/>
      <family val="2"/>
    </font>
    <font>
      <sz val="10"/>
      <name val="Arial"/>
      <family val="2"/>
    </font>
    <font>
      <u val="single"/>
      <sz val="10"/>
      <color indexed="12"/>
      <name val="Arial"/>
      <family val="2"/>
    </font>
    <font>
      <b/>
      <sz val="8"/>
      <name val="Tahoma"/>
      <family val="2"/>
    </font>
    <font>
      <sz val="8"/>
      <name val="Tahoma"/>
      <family val="2"/>
    </font>
    <font>
      <sz val="10"/>
      <color indexed="8"/>
      <name val="Calibri"/>
      <family val="2"/>
    </font>
    <font>
      <b/>
      <sz val="10"/>
      <color indexed="8"/>
      <name val="Calibri"/>
      <family val="2"/>
    </font>
    <font>
      <b/>
      <sz val="9"/>
      <name val="Arial"/>
      <family val="2"/>
    </font>
    <font>
      <sz val="10"/>
      <color indexed="8"/>
      <name val="Arial"/>
      <family val="2"/>
    </font>
    <font>
      <sz val="11"/>
      <color indexed="8"/>
      <name val="Calibri"/>
      <family val="2"/>
    </font>
    <font>
      <sz val="9"/>
      <name val="Tahoma"/>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6"/>
      <name val="Cambria"/>
      <family val="2"/>
    </font>
    <font>
      <b/>
      <sz val="10"/>
      <color indexed="8"/>
      <name val="Arial Narrow"/>
      <family val="2"/>
    </font>
    <font>
      <sz val="10"/>
      <color indexed="10"/>
      <name val="Arial Narrow"/>
      <family val="2"/>
    </font>
    <font>
      <b/>
      <sz val="12"/>
      <color indexed="9"/>
      <name val="Calibri"/>
      <family val="2"/>
    </font>
    <font>
      <sz val="12"/>
      <color indexed="8"/>
      <name val="Calibri"/>
      <family val="2"/>
    </font>
    <font>
      <sz val="12"/>
      <color indexed="9"/>
      <name val="Calibri"/>
      <family val="2"/>
    </font>
    <font>
      <b/>
      <u val="single"/>
      <sz val="10"/>
      <color indexed="8"/>
      <name val="Calibri"/>
      <family val="2"/>
    </font>
    <font>
      <sz val="8.5"/>
      <color indexed="8"/>
      <name val="Calibri"/>
      <family val="2"/>
    </font>
    <font>
      <u val="single"/>
      <sz val="12"/>
      <color indexed="8"/>
      <name val="Calibri"/>
      <family val="2"/>
    </font>
    <font>
      <b/>
      <sz val="12"/>
      <color indexed="8"/>
      <name val="Calibri"/>
      <family val="2"/>
    </font>
    <font>
      <b/>
      <sz val="9"/>
      <color indexed="9"/>
      <name val="Calibri"/>
      <family val="2"/>
    </font>
    <font>
      <b/>
      <sz val="11"/>
      <color indexed="8"/>
      <name val="Arial Narrow"/>
      <family val="2"/>
    </font>
    <font>
      <b/>
      <sz val="10"/>
      <color indexed="10"/>
      <name val="Calibri"/>
      <family val="2"/>
    </font>
    <font>
      <b/>
      <i/>
      <u val="single"/>
      <sz val="10"/>
      <color indexed="8"/>
      <name val="Calibri"/>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sz val="10"/>
      <color theme="1"/>
      <name val="Calibri"/>
      <family val="2"/>
    </font>
    <font>
      <b/>
      <sz val="12"/>
      <color theme="0"/>
      <name val="Calibri"/>
      <family val="2"/>
    </font>
    <font>
      <sz val="12"/>
      <color theme="1"/>
      <name val="Calibri"/>
      <family val="2"/>
    </font>
    <font>
      <b/>
      <sz val="10"/>
      <color theme="1"/>
      <name val="Calibri"/>
      <family val="2"/>
    </font>
    <font>
      <sz val="12"/>
      <color theme="0"/>
      <name val="Calibri"/>
      <family val="2"/>
    </font>
    <font>
      <b/>
      <u val="single"/>
      <sz val="10"/>
      <color theme="1"/>
      <name val="Calibri"/>
      <family val="2"/>
    </font>
    <font>
      <sz val="8.5"/>
      <color theme="1"/>
      <name val="Calibri"/>
      <family val="2"/>
    </font>
    <font>
      <u val="single"/>
      <sz val="12"/>
      <color theme="1"/>
      <name val="Calibri"/>
      <family val="2"/>
    </font>
    <font>
      <b/>
      <sz val="12"/>
      <color theme="1"/>
      <name val="Calibri"/>
      <family val="2"/>
    </font>
    <font>
      <b/>
      <sz val="9"/>
      <color theme="0"/>
      <name val="Calibri"/>
      <family val="2"/>
    </font>
    <font>
      <b/>
      <sz val="11"/>
      <color theme="1"/>
      <name val="Arial Narrow"/>
      <family val="2"/>
    </font>
    <font>
      <b/>
      <sz val="10"/>
      <color rgb="FFFF0000"/>
      <name val="Calibri"/>
      <family val="2"/>
    </font>
    <font>
      <b/>
      <i/>
      <u val="single"/>
      <sz val="10"/>
      <color theme="1"/>
      <name val="Calibri"/>
      <family val="2"/>
    </font>
    <font>
      <b/>
      <sz val="8"/>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rgb="FFFFFF00"/>
        <bgColor indexed="64"/>
      </patternFill>
    </fill>
    <fill>
      <patternFill patternType="solid">
        <fgColor rgb="FFCC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
      <left>
        <color indexed="63"/>
      </left>
      <right>
        <color indexed="63"/>
      </right>
      <top>
        <color indexed="63"/>
      </top>
      <bottom style="hair"/>
    </border>
    <border>
      <left>
        <color indexed="63"/>
      </left>
      <right>
        <color indexed="63"/>
      </right>
      <top style="hair"/>
      <bottom>
        <color indexed="63"/>
      </bottom>
    </border>
    <border>
      <left style="thin">
        <color indexed="22"/>
      </left>
      <right style="thin">
        <color indexed="22"/>
      </right>
      <top style="thin">
        <color indexed="22"/>
      </top>
      <bottom style="thin">
        <color indexed="22"/>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7">
    <xf numFmtId="0" fontId="0" fillId="0" borderId="0" xfId="0" applyAlignment="1">
      <alignment/>
    </xf>
    <xf numFmtId="0" fontId="0" fillId="0" borderId="0" xfId="0" applyFill="1" applyAlignment="1">
      <alignment/>
    </xf>
    <xf numFmtId="0" fontId="55" fillId="0" borderId="0" xfId="0" applyFont="1" applyAlignment="1">
      <alignment/>
    </xf>
    <xf numFmtId="0" fontId="56" fillId="33" borderId="10" xfId="0" applyFont="1" applyFill="1" applyBorder="1" applyAlignment="1">
      <alignment/>
    </xf>
    <xf numFmtId="3" fontId="57" fillId="34" borderId="10" xfId="0" applyNumberFormat="1" applyFont="1" applyFill="1" applyBorder="1" applyAlignment="1" applyProtection="1">
      <alignment/>
      <protection locked="0"/>
    </xf>
    <xf numFmtId="0" fontId="57" fillId="34" borderId="10" xfId="0" applyFont="1" applyFill="1" applyBorder="1" applyAlignment="1" applyProtection="1">
      <alignment/>
      <protection locked="0"/>
    </xf>
    <xf numFmtId="0" fontId="58" fillId="0" borderId="0" xfId="0" applyFont="1" applyAlignment="1">
      <alignment/>
    </xf>
    <xf numFmtId="0" fontId="59" fillId="33" borderId="0" xfId="0" applyFont="1" applyFill="1" applyAlignment="1">
      <alignment/>
    </xf>
    <xf numFmtId="0" fontId="55" fillId="0" borderId="0" xfId="0" applyFont="1" applyAlignment="1">
      <alignment horizontal="left" indent="3"/>
    </xf>
    <xf numFmtId="0" fontId="60" fillId="0" borderId="0" xfId="0" applyFont="1" applyAlignment="1">
      <alignment/>
    </xf>
    <xf numFmtId="0" fontId="57" fillId="0" borderId="11" xfId="0" applyFont="1" applyBorder="1" applyAlignment="1">
      <alignment/>
    </xf>
    <xf numFmtId="0" fontId="0" fillId="0" borderId="11" xfId="0" applyBorder="1" applyAlignment="1">
      <alignment/>
    </xf>
    <xf numFmtId="0" fontId="55" fillId="0" borderId="0" xfId="0" applyFont="1" applyAlignment="1">
      <alignment horizontal="left" indent="5"/>
    </xf>
    <xf numFmtId="0" fontId="57" fillId="35" borderId="0" xfId="0" applyFont="1" applyFill="1" applyAlignment="1">
      <alignment/>
    </xf>
    <xf numFmtId="0" fontId="57" fillId="35" borderId="10" xfId="0" applyFont="1" applyFill="1" applyBorder="1" applyAlignment="1">
      <alignment/>
    </xf>
    <xf numFmtId="0" fontId="55" fillId="35" borderId="0" xfId="0" applyFont="1" applyFill="1" applyAlignment="1">
      <alignment/>
    </xf>
    <xf numFmtId="0" fontId="6" fillId="0" borderId="0" xfId="0" applyFont="1" applyAlignment="1">
      <alignment horizontal="left" indent="5"/>
    </xf>
    <xf numFmtId="0" fontId="61" fillId="35" borderId="0" xfId="0" applyFont="1" applyFill="1" applyAlignment="1">
      <alignment/>
    </xf>
    <xf numFmtId="3" fontId="57" fillId="35" borderId="10" xfId="0" applyNumberFormat="1" applyFont="1" applyFill="1" applyBorder="1" applyAlignment="1" applyProtection="1">
      <alignment/>
      <protection hidden="1"/>
    </xf>
    <xf numFmtId="0" fontId="57" fillId="35" borderId="10" xfId="0" applyFont="1" applyFill="1" applyBorder="1" applyAlignment="1" applyProtection="1">
      <alignment/>
      <protection hidden="1"/>
    </xf>
    <xf numFmtId="3" fontId="62" fillId="35" borderId="10" xfId="0" applyNumberFormat="1" applyFont="1" applyFill="1" applyBorder="1" applyAlignment="1" applyProtection="1">
      <alignment/>
      <protection hidden="1"/>
    </xf>
    <xf numFmtId="0" fontId="57" fillId="35" borderId="10" xfId="0" applyFont="1" applyFill="1" applyBorder="1" applyAlignment="1" applyProtection="1">
      <alignment horizontal="right"/>
      <protection hidden="1"/>
    </xf>
    <xf numFmtId="3" fontId="56" fillId="33" borderId="10" xfId="0" applyNumberFormat="1" applyFont="1" applyFill="1" applyBorder="1" applyAlignment="1" applyProtection="1">
      <alignment/>
      <protection hidden="1"/>
    </xf>
    <xf numFmtId="49" fontId="0" fillId="0" borderId="0" xfId="0" applyNumberFormat="1" applyAlignment="1">
      <alignment/>
    </xf>
    <xf numFmtId="3" fontId="57" fillId="35" borderId="10" xfId="0" applyNumberFormat="1" applyFont="1" applyFill="1" applyBorder="1" applyAlignment="1" applyProtection="1">
      <alignment/>
      <protection/>
    </xf>
    <xf numFmtId="3" fontId="62" fillId="35" borderId="10" xfId="0" applyNumberFormat="1" applyFont="1" applyFill="1" applyBorder="1" applyAlignment="1" applyProtection="1">
      <alignment/>
      <protection/>
    </xf>
    <xf numFmtId="0" fontId="57" fillId="0" borderId="0" xfId="0" applyFont="1" applyBorder="1" applyAlignment="1">
      <alignment/>
    </xf>
    <xf numFmtId="0" fontId="0" fillId="0" borderId="0" xfId="0" applyBorder="1" applyAlignment="1">
      <alignment/>
    </xf>
    <xf numFmtId="0" fontId="57" fillId="0" borderId="0" xfId="0" applyNumberFormat="1" applyFont="1" applyBorder="1" applyAlignment="1">
      <alignment horizontal="right"/>
    </xf>
    <xf numFmtId="0" fontId="55" fillId="0" borderId="12" xfId="0" applyFont="1" applyBorder="1" applyAlignment="1">
      <alignment/>
    </xf>
    <xf numFmtId="0" fontId="0" fillId="0" borderId="12" xfId="0" applyBorder="1" applyAlignment="1">
      <alignment/>
    </xf>
    <xf numFmtId="0" fontId="63" fillId="0" borderId="11" xfId="0" applyFont="1" applyBorder="1" applyAlignment="1">
      <alignment/>
    </xf>
    <xf numFmtId="0" fontId="63" fillId="0" borderId="0" xfId="0" applyFont="1" applyBorder="1" applyAlignment="1">
      <alignment/>
    </xf>
    <xf numFmtId="0" fontId="53" fillId="0" borderId="11" xfId="0" applyFont="1" applyBorder="1" applyAlignment="1">
      <alignment/>
    </xf>
    <xf numFmtId="0" fontId="53" fillId="0" borderId="0" xfId="0" applyFont="1" applyBorder="1" applyAlignment="1">
      <alignment/>
    </xf>
    <xf numFmtId="0" fontId="64" fillId="33" borderId="0" xfId="0" applyFont="1" applyFill="1" applyBorder="1" applyAlignment="1">
      <alignment horizontal="center"/>
    </xf>
    <xf numFmtId="0" fontId="64" fillId="33" borderId="0" xfId="0" applyFont="1" applyFill="1" applyBorder="1" applyAlignment="1">
      <alignment horizontal="right" indent="1"/>
    </xf>
    <xf numFmtId="0" fontId="64" fillId="33" borderId="0" xfId="0" applyFont="1" applyFill="1" applyBorder="1" applyAlignment="1">
      <alignment/>
    </xf>
    <xf numFmtId="0" fontId="57" fillId="0" borderId="0" xfId="0" applyFont="1" applyBorder="1" applyAlignment="1" applyProtection="1">
      <alignment/>
      <protection locked="0"/>
    </xf>
    <xf numFmtId="9" fontId="57" fillId="0" borderId="0" xfId="0" applyNumberFormat="1" applyFont="1" applyBorder="1" applyAlignment="1" applyProtection="1">
      <alignment/>
      <protection locked="0"/>
    </xf>
    <xf numFmtId="0" fontId="65" fillId="0" borderId="0" xfId="0" applyFont="1" applyAlignment="1">
      <alignment/>
    </xf>
    <xf numFmtId="0" fontId="66" fillId="0" borderId="0" xfId="0" applyFont="1" applyAlignment="1">
      <alignment horizontal="left" indent="3"/>
    </xf>
    <xf numFmtId="0" fontId="66" fillId="0" borderId="0" xfId="0" applyFont="1" applyAlignment="1">
      <alignment/>
    </xf>
    <xf numFmtId="0" fontId="8" fillId="0" borderId="0" xfId="0" applyFont="1" applyAlignment="1">
      <alignment/>
    </xf>
    <xf numFmtId="49" fontId="10" fillId="0" borderId="13" xfId="66" applyNumberFormat="1" applyFont="1" applyBorder="1" applyAlignment="1">
      <alignment wrapText="1"/>
      <protection/>
    </xf>
    <xf numFmtId="0" fontId="10" fillId="0" borderId="13" xfId="66" applyFont="1" applyBorder="1" applyAlignment="1">
      <alignment horizontal="right" wrapText="1"/>
      <protection/>
    </xf>
    <xf numFmtId="49" fontId="10" fillId="0" borderId="13" xfId="65" applyNumberFormat="1" applyFont="1" applyBorder="1" applyAlignment="1">
      <alignment wrapText="1"/>
      <protection/>
    </xf>
    <xf numFmtId="0" fontId="10" fillId="0" borderId="13" xfId="65" applyFont="1" applyBorder="1" applyAlignment="1">
      <alignment horizontal="right" wrapText="1"/>
      <protection/>
    </xf>
    <xf numFmtId="0" fontId="10" fillId="0" borderId="13" xfId="65" applyFont="1" applyBorder="1" applyAlignment="1">
      <alignment wrapText="1"/>
      <protection/>
    </xf>
    <xf numFmtId="0" fontId="57" fillId="34" borderId="10" xfId="0" applyNumberFormat="1" applyFont="1" applyFill="1" applyBorder="1" applyAlignment="1" applyProtection="1">
      <alignment horizontal="right"/>
      <protection locked="0"/>
    </xf>
    <xf numFmtId="49" fontId="10" fillId="0" borderId="0" xfId="66" applyNumberFormat="1" applyFont="1" applyBorder="1" applyAlignment="1">
      <alignment wrapText="1"/>
      <protection/>
    </xf>
    <xf numFmtId="49" fontId="10" fillId="0" borderId="0" xfId="65" applyNumberFormat="1" applyFont="1" applyBorder="1" applyAlignment="1">
      <alignment wrapText="1"/>
      <protection/>
    </xf>
    <xf numFmtId="49" fontId="0" fillId="0" borderId="13" xfId="0" applyNumberFormat="1" applyBorder="1" applyAlignment="1">
      <alignment/>
    </xf>
    <xf numFmtId="0" fontId="10" fillId="0" borderId="0" xfId="66" applyFont="1" applyBorder="1" applyAlignment="1">
      <alignment horizontal="right" wrapText="1"/>
      <protection/>
    </xf>
    <xf numFmtId="0" fontId="0" fillId="0" borderId="13" xfId="0" applyBorder="1" applyAlignment="1">
      <alignment/>
    </xf>
    <xf numFmtId="0" fontId="10" fillId="0" borderId="0" xfId="65" applyFont="1" applyBorder="1" applyAlignment="1">
      <alignment horizontal="right" wrapText="1"/>
      <protection/>
    </xf>
    <xf numFmtId="49" fontId="0" fillId="0" borderId="0" xfId="0" applyNumberFormat="1" applyBorder="1" applyAlignment="1">
      <alignment/>
    </xf>
    <xf numFmtId="0" fontId="59" fillId="33" borderId="0" xfId="0" applyFont="1" applyFill="1" applyAlignment="1">
      <alignment horizontal="center" wrapText="1"/>
    </xf>
    <xf numFmtId="0" fontId="67" fillId="0" borderId="0" xfId="0" applyFont="1" applyAlignment="1">
      <alignment horizontal="left" indent="5"/>
    </xf>
    <xf numFmtId="0" fontId="56" fillId="33" borderId="0" xfId="0" applyFont="1" applyFill="1" applyAlignment="1">
      <alignment horizontal="center"/>
    </xf>
    <xf numFmtId="0" fontId="55" fillId="0" borderId="0" xfId="0" applyFont="1" applyAlignment="1">
      <alignment horizontal="left" vertical="top" wrapText="1" indent="2"/>
    </xf>
    <xf numFmtId="0" fontId="0" fillId="0" borderId="0" xfId="0" applyAlignment="1">
      <alignment horizontal="left" vertical="top" indent="2"/>
    </xf>
    <xf numFmtId="0" fontId="55" fillId="0" borderId="0" xfId="0" applyFont="1" applyAlignment="1">
      <alignment horizontal="left" wrapText="1" indent="1"/>
    </xf>
    <xf numFmtId="0" fontId="0" fillId="0" borderId="0" xfId="0" applyAlignment="1">
      <alignment horizontal="left" indent="1"/>
    </xf>
    <xf numFmtId="0" fontId="55" fillId="0" borderId="0" xfId="0" applyFont="1" applyAlignment="1">
      <alignment horizontal="left" wrapText="1" indent="2"/>
    </xf>
    <xf numFmtId="0" fontId="0" fillId="0" borderId="0" xfId="0" applyAlignment="1">
      <alignment horizontal="left" indent="2"/>
    </xf>
    <xf numFmtId="0" fontId="57" fillId="34" borderId="0" xfId="0" applyFont="1" applyFill="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_GridLoad" xfId="65"/>
    <cellStyle name="Normal_Sheet3" xfId="66"/>
    <cellStyle name="Note" xfId="67"/>
    <cellStyle name="Output" xfId="68"/>
    <cellStyle name="Percent" xfId="69"/>
    <cellStyle name="Percent 2" xfId="70"/>
    <cellStyle name="Percent 3" xfId="71"/>
    <cellStyle name="Percent 4"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0"/>
  <sheetViews>
    <sheetView showGridLines="0" tabSelected="1" zoomScalePageLayoutView="0" workbookViewId="0" topLeftCell="A1">
      <selection activeCell="B23" sqref="B23"/>
    </sheetView>
  </sheetViews>
  <sheetFormatPr defaultColWidth="9.33203125" defaultRowHeight="12.75"/>
  <cols>
    <col min="1" max="1" width="42.16015625" style="0" customWidth="1"/>
    <col min="2" max="2" width="13" style="0" customWidth="1"/>
    <col min="3" max="4" width="15" style="0" customWidth="1"/>
    <col min="5" max="5" width="18" style="0" customWidth="1"/>
    <col min="12" max="12" width="24.83203125" style="0" customWidth="1"/>
    <col min="14" max="14" width="17.5" style="0" bestFit="1" customWidth="1"/>
    <col min="15" max="15" width="14.33203125" style="0" bestFit="1" customWidth="1"/>
  </cols>
  <sheetData>
    <row r="1" ht="16.5">
      <c r="A1" s="40" t="s">
        <v>227</v>
      </c>
    </row>
    <row r="3" spans="1:4" ht="15.75" customHeight="1">
      <c r="A3" s="6" t="s">
        <v>10</v>
      </c>
      <c r="B3" s="6"/>
      <c r="C3" s="6"/>
      <c r="D3" s="2"/>
    </row>
    <row r="4" spans="1:4" ht="12.75">
      <c r="A4" s="8" t="s">
        <v>13</v>
      </c>
      <c r="B4" s="2"/>
      <c r="C4" s="2"/>
      <c r="D4" s="2"/>
    </row>
    <row r="5" spans="1:4" ht="12.75">
      <c r="A5" s="16" t="s">
        <v>233</v>
      </c>
      <c r="B5" s="2"/>
      <c r="C5" s="2"/>
      <c r="D5" s="2"/>
    </row>
    <row r="6" spans="1:4" ht="12.75">
      <c r="A6" s="12" t="s">
        <v>11</v>
      </c>
      <c r="B6" s="2"/>
      <c r="C6" s="2"/>
      <c r="D6" s="2"/>
    </row>
    <row r="7" spans="1:4" ht="12.75">
      <c r="A7" s="12" t="s">
        <v>12</v>
      </c>
      <c r="B7" s="2"/>
      <c r="C7" s="2"/>
      <c r="D7" s="2"/>
    </row>
    <row r="8" spans="1:4" ht="12.75">
      <c r="A8" s="12" t="s">
        <v>237</v>
      </c>
      <c r="B8" s="2"/>
      <c r="C8" s="2"/>
      <c r="D8" s="2"/>
    </row>
    <row r="9" spans="1:4" ht="12.75">
      <c r="A9" s="12" t="s">
        <v>234</v>
      </c>
      <c r="B9" s="2"/>
      <c r="C9" s="2"/>
      <c r="D9" s="2"/>
    </row>
    <row r="10" spans="1:4" ht="12.75">
      <c r="A10" s="16" t="s">
        <v>235</v>
      </c>
      <c r="B10" s="2"/>
      <c r="C10" s="2"/>
      <c r="D10" s="2"/>
    </row>
    <row r="11" spans="1:4" ht="12.75">
      <c r="A11" s="58" t="s">
        <v>236</v>
      </c>
      <c r="B11" s="2"/>
      <c r="C11" s="2"/>
      <c r="D11" s="2"/>
    </row>
    <row r="12" spans="1:5" ht="12.75">
      <c r="A12" s="8" t="s">
        <v>15</v>
      </c>
      <c r="B12" s="2"/>
      <c r="C12" s="2"/>
      <c r="D12" s="2"/>
      <c r="E12" s="2"/>
    </row>
    <row r="13" spans="1:5" ht="12.75">
      <c r="A13" s="8" t="s">
        <v>50</v>
      </c>
      <c r="B13" s="2"/>
      <c r="C13" s="2"/>
      <c r="D13" s="2"/>
      <c r="E13" s="2"/>
    </row>
    <row r="14" spans="1:5" ht="12.75">
      <c r="A14" s="41"/>
      <c r="B14" s="42"/>
      <c r="C14" s="42"/>
      <c r="D14" s="42"/>
      <c r="E14" s="42"/>
    </row>
    <row r="15" spans="1:5" ht="12.75">
      <c r="A15" s="8"/>
      <c r="B15" s="2"/>
      <c r="C15" s="2"/>
      <c r="D15" s="2"/>
      <c r="E15" s="2"/>
    </row>
    <row r="16" spans="1:5" ht="15.75">
      <c r="A16" s="59" t="s">
        <v>5</v>
      </c>
      <c r="B16" s="59"/>
      <c r="C16" s="59"/>
      <c r="D16" s="59"/>
      <c r="E16" s="59"/>
    </row>
    <row r="17" spans="1:5" ht="47.25">
      <c r="A17" s="7"/>
      <c r="B17" s="7"/>
      <c r="C17" s="57" t="s">
        <v>231</v>
      </c>
      <c r="D17" s="57" t="s">
        <v>232</v>
      </c>
      <c r="E17" s="57" t="s">
        <v>228</v>
      </c>
    </row>
    <row r="18" spans="1:5" ht="15.75">
      <c r="A18" s="14" t="s">
        <v>20</v>
      </c>
      <c r="B18" s="4">
        <v>0</v>
      </c>
      <c r="C18" s="13"/>
      <c r="D18" s="13"/>
      <c r="E18" s="13"/>
    </row>
    <row r="19" spans="1:5" ht="15.75">
      <c r="A19" s="14" t="s">
        <v>0</v>
      </c>
      <c r="B19" s="49">
        <v>0</v>
      </c>
      <c r="C19" s="13"/>
      <c r="D19" s="13"/>
      <c r="E19" s="13"/>
    </row>
    <row r="20" spans="1:9" ht="15.75">
      <c r="A20" s="14" t="s">
        <v>1</v>
      </c>
      <c r="B20" s="49">
        <v>0</v>
      </c>
      <c r="C20" s="18" t="e">
        <f>VLOOKUP(B19&amp;B20,Sheet2!A1:D2672,4,FALSE)*(B23/100)/12</f>
        <v>#N/A</v>
      </c>
      <c r="D20" s="5" t="e">
        <f>VLOOKUP(B22,Months!A1:C13,2,FALSE)</f>
        <v>#N/A</v>
      </c>
      <c r="E20" s="24" t="e">
        <f>C20*D20</f>
        <v>#N/A</v>
      </c>
      <c r="G20" s="1" t="s">
        <v>2</v>
      </c>
      <c r="H20" s="1"/>
      <c r="I20" s="1"/>
    </row>
    <row r="21" spans="1:5" ht="15.75">
      <c r="A21" s="14" t="s">
        <v>229</v>
      </c>
      <c r="B21" s="49">
        <v>0</v>
      </c>
      <c r="C21" s="18" t="e">
        <f>VLOOKUP(B19&amp;B21,Sheet2!A1:D2672,4,FALSE)*(B23/100)/12</f>
        <v>#N/A</v>
      </c>
      <c r="D21" s="5" t="e">
        <f>VLOOKUP(B22,Months!A1:C13,3,FALSE)</f>
        <v>#N/A</v>
      </c>
      <c r="E21" s="25" t="e">
        <f>C21*D21</f>
        <v>#N/A</v>
      </c>
    </row>
    <row r="22" spans="1:5" ht="15.75">
      <c r="A22" s="14" t="s">
        <v>3</v>
      </c>
      <c r="B22" s="5">
        <v>0</v>
      </c>
      <c r="C22" s="19"/>
      <c r="D22" s="21" t="s">
        <v>18</v>
      </c>
      <c r="E22" s="24" t="e">
        <f>SUM(E20:E21)</f>
        <v>#N/A</v>
      </c>
    </row>
    <row r="23" spans="1:5" ht="12" customHeight="1">
      <c r="A23" s="13" t="s">
        <v>230</v>
      </c>
      <c r="B23" s="66">
        <v>0</v>
      </c>
      <c r="C23" s="13"/>
      <c r="D23" s="13"/>
      <c r="E23" s="13"/>
    </row>
    <row r="24" spans="1:5" ht="15.75">
      <c r="A24" s="14" t="s">
        <v>14</v>
      </c>
      <c r="B24" s="18" t="e">
        <f>E22-B18</f>
        <v>#N/A</v>
      </c>
      <c r="C24" s="17" t="s">
        <v>19</v>
      </c>
      <c r="D24" s="15"/>
      <c r="E24" s="15"/>
    </row>
    <row r="25" spans="1:5" ht="15.75">
      <c r="A25" s="14" t="s">
        <v>17</v>
      </c>
      <c r="B25" s="20" t="e">
        <f>B24*0.185</f>
        <v>#N/A</v>
      </c>
      <c r="C25" s="15" t="s">
        <v>2</v>
      </c>
      <c r="D25" s="15"/>
      <c r="E25" s="15"/>
    </row>
    <row r="26" spans="1:5" ht="15.75">
      <c r="A26" s="3" t="s">
        <v>4</v>
      </c>
      <c r="B26" s="22" t="e">
        <f>SUM(B24:B25)</f>
        <v>#N/A</v>
      </c>
      <c r="C26" s="13"/>
      <c r="D26" s="13"/>
      <c r="E26" s="13"/>
    </row>
    <row r="27" spans="1:9" ht="15.75">
      <c r="A27" s="10"/>
      <c r="B27" s="10"/>
      <c r="C27" s="10"/>
      <c r="D27" s="10"/>
      <c r="E27" s="10"/>
      <c r="F27" s="11"/>
      <c r="G27" s="11"/>
      <c r="H27" s="11"/>
      <c r="I27" s="11"/>
    </row>
    <row r="28" spans="1:9" ht="12.75">
      <c r="A28" s="35" t="s">
        <v>45</v>
      </c>
      <c r="B28" s="36" t="s">
        <v>44</v>
      </c>
      <c r="C28" s="37" t="s">
        <v>49</v>
      </c>
      <c r="D28" s="36" t="s">
        <v>46</v>
      </c>
      <c r="E28" s="36" t="s">
        <v>47</v>
      </c>
      <c r="F28" s="27"/>
      <c r="G28" s="27"/>
      <c r="H28" s="27"/>
      <c r="I28" s="27"/>
    </row>
    <row r="29" spans="1:9" ht="15.75">
      <c r="A29" s="38" t="s">
        <v>48</v>
      </c>
      <c r="B29" s="39"/>
      <c r="C29" s="26" t="e">
        <f>ROUND(B24*B29,0)</f>
        <v>#N/A</v>
      </c>
      <c r="D29" s="26" t="e">
        <f>ROUND(C29*0.185,0)</f>
        <v>#N/A</v>
      </c>
      <c r="E29" s="28" t="e">
        <f>ROUND(SUM(B29:D29),0)</f>
        <v>#N/A</v>
      </c>
      <c r="F29" s="27"/>
      <c r="G29" s="27"/>
      <c r="H29" s="27"/>
      <c r="I29" s="27"/>
    </row>
    <row r="30" spans="1:9" ht="15.75">
      <c r="A30" s="38" t="s">
        <v>48</v>
      </c>
      <c r="B30" s="39"/>
      <c r="C30" s="26" t="e">
        <f>ROUND(B24*B30,0)</f>
        <v>#N/A</v>
      </c>
      <c r="D30" s="26" t="e">
        <f>ROUND(C30*0.185,0)</f>
        <v>#N/A</v>
      </c>
      <c r="E30" s="28" t="e">
        <f>ROUND(SUM(B30:D30),0)</f>
        <v>#N/A</v>
      </c>
      <c r="F30" s="27"/>
      <c r="G30" s="27"/>
      <c r="H30" s="27"/>
      <c r="I30" s="27"/>
    </row>
    <row r="31" spans="1:9" ht="15.75">
      <c r="A31" s="38" t="s">
        <v>48</v>
      </c>
      <c r="B31" s="39"/>
      <c r="C31" s="26" t="e">
        <f>ROUND(B24*B31,0)</f>
        <v>#N/A</v>
      </c>
      <c r="D31" s="26" t="e">
        <f>ROUND(C31*0.185,0)</f>
        <v>#N/A</v>
      </c>
      <c r="E31" s="28" t="e">
        <f>ROUND(SUM(B31:D31),0)</f>
        <v>#N/A</v>
      </c>
      <c r="F31" s="27"/>
      <c r="G31" s="27"/>
      <c r="H31" s="27"/>
      <c r="I31" s="27"/>
    </row>
    <row r="32" spans="1:9" ht="15.75">
      <c r="A32" s="38" t="s">
        <v>48</v>
      </c>
      <c r="B32" s="39"/>
      <c r="C32" s="26" t="e">
        <f>ROUND(B24*B32,0)</f>
        <v>#N/A</v>
      </c>
      <c r="D32" s="26" t="e">
        <f>ROUND(C32*0.185,0)</f>
        <v>#N/A</v>
      </c>
      <c r="E32" s="28" t="e">
        <f>ROUND(SUM(B32:D32),0)</f>
        <v>#N/A</v>
      </c>
      <c r="F32" s="27"/>
      <c r="G32" s="27"/>
      <c r="H32" s="27"/>
      <c r="I32" s="27"/>
    </row>
    <row r="33" spans="1:9" ht="15.75">
      <c r="A33" s="31"/>
      <c r="B33" s="31"/>
      <c r="C33" s="31"/>
      <c r="D33" s="32"/>
      <c r="E33" s="31"/>
      <c r="F33" s="33"/>
      <c r="G33" s="34"/>
      <c r="H33" s="34"/>
      <c r="I33" s="34"/>
    </row>
    <row r="34" spans="1:9" ht="12.75">
      <c r="A34" s="9" t="s">
        <v>6</v>
      </c>
      <c r="B34" s="2"/>
      <c r="C34" s="2"/>
      <c r="D34" s="29"/>
      <c r="E34" s="2"/>
      <c r="F34" s="2"/>
      <c r="G34" s="29"/>
      <c r="H34" s="29"/>
      <c r="I34" s="30"/>
    </row>
    <row r="35" spans="1:8" ht="28.5" customHeight="1">
      <c r="A35" s="62" t="s">
        <v>7</v>
      </c>
      <c r="B35" s="63"/>
      <c r="C35" s="63"/>
      <c r="D35" s="63"/>
      <c r="E35" s="63"/>
      <c r="F35" s="63"/>
      <c r="G35" s="63"/>
      <c r="H35" s="63"/>
    </row>
    <row r="36" spans="1:8" ht="42" customHeight="1">
      <c r="A36" s="60" t="s">
        <v>16</v>
      </c>
      <c r="B36" s="61"/>
      <c r="C36" s="61"/>
      <c r="D36" s="61"/>
      <c r="E36" s="61"/>
      <c r="F36" s="61"/>
      <c r="G36" s="61"/>
      <c r="H36" s="61"/>
    </row>
    <row r="37" spans="1:8" ht="27.75" customHeight="1">
      <c r="A37" s="60" t="s">
        <v>8</v>
      </c>
      <c r="B37" s="61"/>
      <c r="C37" s="61"/>
      <c r="D37" s="61"/>
      <c r="E37" s="61"/>
      <c r="F37" s="61"/>
      <c r="G37" s="61"/>
      <c r="H37" s="61"/>
    </row>
    <row r="38" spans="1:8" ht="25.5" customHeight="1">
      <c r="A38" s="64" t="s">
        <v>9</v>
      </c>
      <c r="B38" s="65"/>
      <c r="C38" s="65"/>
      <c r="D38" s="65"/>
      <c r="E38" s="65"/>
      <c r="F38" s="65"/>
      <c r="G38" s="65"/>
      <c r="H38" s="65"/>
    </row>
    <row r="39" spans="1:8" ht="12.75">
      <c r="A39" s="2"/>
      <c r="B39" s="2"/>
      <c r="C39" s="2"/>
      <c r="D39" s="2"/>
      <c r="E39" s="2"/>
      <c r="F39" s="2"/>
      <c r="G39" s="2"/>
      <c r="H39" s="2"/>
    </row>
    <row r="40" spans="1:8" ht="12.75">
      <c r="A40" s="2"/>
      <c r="B40" s="2"/>
      <c r="C40" s="2"/>
      <c r="D40" s="2"/>
      <c r="E40" s="2"/>
      <c r="F40" s="2"/>
      <c r="G40" s="2"/>
      <c r="H40" s="2"/>
    </row>
  </sheetData>
  <sheetProtection/>
  <mergeCells count="5">
    <mergeCell ref="A16:E16"/>
    <mergeCell ref="A36:H36"/>
    <mergeCell ref="A35:H35"/>
    <mergeCell ref="A37:H37"/>
    <mergeCell ref="A38:H38"/>
  </mergeCells>
  <printOptions/>
  <pageMargins left="0.25" right="0.25" top="0.33" bottom="0.6" header="0.3" footer="0.21"/>
  <pageSetup horizontalDpi="600" verticalDpi="600" orientation="landscape" r:id="rId3"/>
  <headerFooter>
    <oddFooter>&amp;LUniversity Planning &amp; Budgeting
&amp;D&amp;R&amp;Z&amp;F</oddFooter>
  </headerFooter>
  <ignoredErrors>
    <ignoredError sqref="C20:C21 D20:D21" evalError="1"/>
  </ignoredErrors>
  <legacyDrawing r:id="rId2"/>
</worksheet>
</file>

<file path=xl/worksheets/sheet2.xml><?xml version="1.0" encoding="utf-8"?>
<worksheet xmlns="http://schemas.openxmlformats.org/spreadsheetml/2006/main" xmlns:r="http://schemas.openxmlformats.org/officeDocument/2006/relationships">
  <dimension ref="A1:D2672"/>
  <sheetViews>
    <sheetView zoomScalePageLayoutView="0" workbookViewId="0" topLeftCell="A1">
      <selection activeCell="B1022" sqref="B1022"/>
    </sheetView>
  </sheetViews>
  <sheetFormatPr defaultColWidth="9.33203125" defaultRowHeight="12.75"/>
  <cols>
    <col min="2" max="4" width="18.33203125" style="0" customWidth="1"/>
  </cols>
  <sheetData>
    <row r="1" spans="1:4" ht="12.75">
      <c r="A1" t="s">
        <v>177</v>
      </c>
      <c r="B1" s="43" t="s">
        <v>226</v>
      </c>
      <c r="C1" s="43" t="s">
        <v>103</v>
      </c>
      <c r="D1" s="43" t="s">
        <v>104</v>
      </c>
    </row>
    <row r="2" spans="1:4" ht="12.75">
      <c r="A2" t="str">
        <f aca="true" t="shared" si="0" ref="A2:A65">B2&amp;C2</f>
        <v>11IT1</v>
      </c>
      <c r="B2" s="56" t="s">
        <v>105</v>
      </c>
      <c r="C2" s="27">
        <v>1</v>
      </c>
      <c r="D2" s="27">
        <v>98964</v>
      </c>
    </row>
    <row r="3" spans="1:4" ht="12.75">
      <c r="A3" t="str">
        <f t="shared" si="0"/>
        <v>11IT2</v>
      </c>
      <c r="B3" s="56" t="s">
        <v>105</v>
      </c>
      <c r="C3" s="27">
        <v>2</v>
      </c>
      <c r="D3" s="27">
        <v>101436</v>
      </c>
    </row>
    <row r="4" spans="1:4" ht="14.25">
      <c r="A4" t="str">
        <f t="shared" si="0"/>
        <v>11IT3</v>
      </c>
      <c r="B4" s="50" t="s">
        <v>105</v>
      </c>
      <c r="C4" s="53">
        <v>3</v>
      </c>
      <c r="D4" s="53">
        <v>103968</v>
      </c>
    </row>
    <row r="5" spans="1:4" ht="14.25">
      <c r="A5" t="str">
        <f t="shared" si="0"/>
        <v>11IT4</v>
      </c>
      <c r="B5" s="50" t="s">
        <v>105</v>
      </c>
      <c r="C5" s="53">
        <v>4</v>
      </c>
      <c r="D5" s="53">
        <v>106572</v>
      </c>
    </row>
    <row r="6" spans="1:4" ht="14.25">
      <c r="A6" t="str">
        <f t="shared" si="0"/>
        <v>11IT5</v>
      </c>
      <c r="B6" s="50" t="s">
        <v>105</v>
      </c>
      <c r="C6" s="53">
        <v>5</v>
      </c>
      <c r="D6" s="53">
        <v>109224</v>
      </c>
    </row>
    <row r="7" spans="1:4" ht="14.25">
      <c r="A7" t="str">
        <f t="shared" si="0"/>
        <v>11IT6</v>
      </c>
      <c r="B7" s="51" t="s">
        <v>105</v>
      </c>
      <c r="C7" s="55">
        <v>6</v>
      </c>
      <c r="D7" s="55">
        <v>111972</v>
      </c>
    </row>
    <row r="8" spans="1:4" ht="14.25">
      <c r="A8" t="str">
        <f t="shared" si="0"/>
        <v>11IT7</v>
      </c>
      <c r="B8" s="51" t="s">
        <v>105</v>
      </c>
      <c r="C8" s="55">
        <v>7</v>
      </c>
      <c r="D8" s="55">
        <v>114768</v>
      </c>
    </row>
    <row r="9" spans="1:4" ht="14.25">
      <c r="A9" t="str">
        <f t="shared" si="0"/>
        <v>11IT8</v>
      </c>
      <c r="B9" s="51" t="s">
        <v>105</v>
      </c>
      <c r="C9" s="55">
        <v>8</v>
      </c>
      <c r="D9" s="55">
        <v>117636</v>
      </c>
    </row>
    <row r="10" spans="1:4" ht="14.25">
      <c r="A10" t="str">
        <f t="shared" si="0"/>
        <v>11IT9</v>
      </c>
      <c r="B10" s="51" t="s">
        <v>105</v>
      </c>
      <c r="C10" s="55">
        <v>9</v>
      </c>
      <c r="D10" s="55">
        <v>120576</v>
      </c>
    </row>
    <row r="11" spans="1:4" ht="14.25">
      <c r="A11" t="str">
        <f t="shared" si="0"/>
        <v>11IT10</v>
      </c>
      <c r="B11" s="51" t="s">
        <v>105</v>
      </c>
      <c r="C11" s="55">
        <v>10</v>
      </c>
      <c r="D11" s="55">
        <v>123588</v>
      </c>
    </row>
    <row r="12" spans="1:4" ht="14.25">
      <c r="A12" t="str">
        <f t="shared" si="0"/>
        <v>11IT11</v>
      </c>
      <c r="B12" s="51" t="s">
        <v>105</v>
      </c>
      <c r="C12" s="55">
        <v>11</v>
      </c>
      <c r="D12" s="55">
        <v>126696</v>
      </c>
    </row>
    <row r="13" spans="1:4" ht="14.25">
      <c r="A13" t="str">
        <f t="shared" si="0"/>
        <v>11IT12</v>
      </c>
      <c r="B13" s="51" t="s">
        <v>105</v>
      </c>
      <c r="C13" s="55">
        <v>12</v>
      </c>
      <c r="D13" s="55">
        <v>129852</v>
      </c>
    </row>
    <row r="14" spans="1:4" ht="14.25">
      <c r="A14" t="str">
        <f t="shared" si="0"/>
        <v>11IT13</v>
      </c>
      <c r="B14" s="51" t="s">
        <v>105</v>
      </c>
      <c r="C14" s="55">
        <v>13</v>
      </c>
      <c r="D14" s="55">
        <v>133104</v>
      </c>
    </row>
    <row r="15" spans="1:4" ht="12.75">
      <c r="A15" t="str">
        <f t="shared" si="0"/>
        <v>10IT1</v>
      </c>
      <c r="B15" s="56" t="s">
        <v>178</v>
      </c>
      <c r="C15" s="27">
        <v>1</v>
      </c>
      <c r="D15" s="27">
        <v>94248</v>
      </c>
    </row>
    <row r="16" spans="1:4" ht="12.75">
      <c r="A16" t="str">
        <f t="shared" si="0"/>
        <v>10IT2</v>
      </c>
      <c r="B16" s="56" t="s">
        <v>178</v>
      </c>
      <c r="C16" s="27">
        <v>2</v>
      </c>
      <c r="D16" s="27">
        <v>96600</v>
      </c>
    </row>
    <row r="17" spans="1:4" ht="14.25">
      <c r="A17" t="str">
        <f t="shared" si="0"/>
        <v>10IT3</v>
      </c>
      <c r="B17" s="50" t="s">
        <v>178</v>
      </c>
      <c r="C17" s="53">
        <v>3</v>
      </c>
      <c r="D17" s="53">
        <v>99012</v>
      </c>
    </row>
    <row r="18" spans="1:4" ht="14.25">
      <c r="A18" t="str">
        <f t="shared" si="0"/>
        <v>10IT4</v>
      </c>
      <c r="B18" s="50" t="s">
        <v>178</v>
      </c>
      <c r="C18" s="53">
        <v>4</v>
      </c>
      <c r="D18" s="53">
        <v>101484</v>
      </c>
    </row>
    <row r="19" spans="1:4" ht="14.25">
      <c r="A19" t="str">
        <f t="shared" si="0"/>
        <v>10IT5</v>
      </c>
      <c r="B19" s="50" t="s">
        <v>178</v>
      </c>
      <c r="C19" s="53">
        <v>5</v>
      </c>
      <c r="D19" s="53">
        <v>104016</v>
      </c>
    </row>
    <row r="20" spans="1:4" ht="14.25">
      <c r="A20" t="str">
        <f t="shared" si="0"/>
        <v>10IT6</v>
      </c>
      <c r="B20" s="51" t="s">
        <v>178</v>
      </c>
      <c r="C20" s="55">
        <v>6</v>
      </c>
      <c r="D20" s="55">
        <v>106620</v>
      </c>
    </row>
    <row r="21" spans="1:4" ht="14.25">
      <c r="A21" t="str">
        <f t="shared" si="0"/>
        <v>10IT7</v>
      </c>
      <c r="B21" s="51" t="s">
        <v>178</v>
      </c>
      <c r="C21" s="55">
        <v>7</v>
      </c>
      <c r="D21" s="55">
        <v>109284</v>
      </c>
    </row>
    <row r="22" spans="1:4" ht="14.25">
      <c r="A22" t="str">
        <f t="shared" si="0"/>
        <v>10IT8</v>
      </c>
      <c r="B22" s="51" t="s">
        <v>178</v>
      </c>
      <c r="C22" s="55">
        <v>8</v>
      </c>
      <c r="D22" s="55">
        <v>112020</v>
      </c>
    </row>
    <row r="23" spans="1:4" ht="14.25">
      <c r="A23" t="str">
        <f t="shared" si="0"/>
        <v>10IT9</v>
      </c>
      <c r="B23" s="51" t="s">
        <v>178</v>
      </c>
      <c r="C23" s="55">
        <v>9</v>
      </c>
      <c r="D23" s="55">
        <v>114828</v>
      </c>
    </row>
    <row r="24" spans="1:4" ht="14.25">
      <c r="A24" t="str">
        <f t="shared" si="0"/>
        <v>10IT10</v>
      </c>
      <c r="B24" s="51" t="s">
        <v>178</v>
      </c>
      <c r="C24" s="55">
        <v>10</v>
      </c>
      <c r="D24" s="55">
        <v>117684</v>
      </c>
    </row>
    <row r="25" spans="1:4" ht="14.25">
      <c r="A25" t="str">
        <f t="shared" si="0"/>
        <v>10IT11</v>
      </c>
      <c r="B25" s="51" t="s">
        <v>178</v>
      </c>
      <c r="C25" s="55">
        <v>11</v>
      </c>
      <c r="D25" s="55">
        <v>120624</v>
      </c>
    </row>
    <row r="26" spans="1:4" ht="14.25">
      <c r="A26" t="str">
        <f t="shared" si="0"/>
        <v>10IT12</v>
      </c>
      <c r="B26" s="51" t="s">
        <v>178</v>
      </c>
      <c r="C26" s="55">
        <v>12</v>
      </c>
      <c r="D26" s="55">
        <v>123636</v>
      </c>
    </row>
    <row r="27" spans="1:4" ht="14.25">
      <c r="A27" t="str">
        <f t="shared" si="0"/>
        <v>10IT13</v>
      </c>
      <c r="B27" s="51" t="s">
        <v>178</v>
      </c>
      <c r="C27" s="55">
        <v>13</v>
      </c>
      <c r="D27" s="55">
        <v>126744</v>
      </c>
    </row>
    <row r="28" spans="1:4" ht="12.75">
      <c r="A28" t="str">
        <f t="shared" si="0"/>
        <v>09IT1</v>
      </c>
      <c r="B28" s="23" t="s">
        <v>179</v>
      </c>
      <c r="C28">
        <v>1</v>
      </c>
      <c r="D28">
        <v>89772</v>
      </c>
    </row>
    <row r="29" spans="1:4" ht="12.75">
      <c r="A29" t="str">
        <f t="shared" si="0"/>
        <v>09IT2</v>
      </c>
      <c r="B29" s="23" t="s">
        <v>179</v>
      </c>
      <c r="C29">
        <v>2</v>
      </c>
      <c r="D29">
        <v>92004</v>
      </c>
    </row>
    <row r="30" spans="1:4" ht="14.25">
      <c r="A30" t="str">
        <f t="shared" si="0"/>
        <v>09IT3</v>
      </c>
      <c r="B30" s="50" t="s">
        <v>179</v>
      </c>
      <c r="C30" s="53">
        <v>3</v>
      </c>
      <c r="D30" s="53">
        <v>94308</v>
      </c>
    </row>
    <row r="31" spans="1:4" ht="14.25">
      <c r="A31" t="str">
        <f t="shared" si="0"/>
        <v>09IT4</v>
      </c>
      <c r="B31" s="50" t="s">
        <v>179</v>
      </c>
      <c r="C31" s="53">
        <v>4</v>
      </c>
      <c r="D31" s="53">
        <v>96672</v>
      </c>
    </row>
    <row r="32" spans="1:4" ht="14.25">
      <c r="A32" t="str">
        <f t="shared" si="0"/>
        <v>09IT5</v>
      </c>
      <c r="B32" s="50" t="s">
        <v>179</v>
      </c>
      <c r="C32" s="53">
        <v>5</v>
      </c>
      <c r="D32" s="53">
        <v>99072</v>
      </c>
    </row>
    <row r="33" spans="1:4" ht="14.25">
      <c r="A33" t="str">
        <f t="shared" si="0"/>
        <v>09IT6</v>
      </c>
      <c r="B33" s="51" t="s">
        <v>179</v>
      </c>
      <c r="C33" s="55">
        <v>6</v>
      </c>
      <c r="D33" s="55">
        <v>101568</v>
      </c>
    </row>
    <row r="34" spans="1:4" ht="14.25">
      <c r="A34" t="str">
        <f t="shared" si="0"/>
        <v>09IT7</v>
      </c>
      <c r="B34" s="51" t="s">
        <v>179</v>
      </c>
      <c r="C34" s="55">
        <v>7</v>
      </c>
      <c r="D34" s="55">
        <v>104100</v>
      </c>
    </row>
    <row r="35" spans="1:4" ht="14.25">
      <c r="A35" t="str">
        <f t="shared" si="0"/>
        <v>09IT8</v>
      </c>
      <c r="B35" s="51" t="s">
        <v>179</v>
      </c>
      <c r="C35" s="55">
        <v>8</v>
      </c>
      <c r="D35" s="55">
        <v>106692</v>
      </c>
    </row>
    <row r="36" spans="1:4" ht="14.25">
      <c r="A36" t="str">
        <f t="shared" si="0"/>
        <v>09IT9</v>
      </c>
      <c r="B36" s="51" t="s">
        <v>179</v>
      </c>
      <c r="C36" s="55">
        <v>9</v>
      </c>
      <c r="D36" s="55">
        <v>109368</v>
      </c>
    </row>
    <row r="37" spans="1:4" ht="14.25">
      <c r="A37" t="str">
        <f t="shared" si="0"/>
        <v>09IT10</v>
      </c>
      <c r="B37" s="51" t="s">
        <v>179</v>
      </c>
      <c r="C37" s="55">
        <v>10</v>
      </c>
      <c r="D37" s="55">
        <v>112104</v>
      </c>
    </row>
    <row r="38" spans="1:4" ht="14.25">
      <c r="A38" t="str">
        <f t="shared" si="0"/>
        <v>09IT11</v>
      </c>
      <c r="B38" s="51" t="s">
        <v>179</v>
      </c>
      <c r="C38" s="55">
        <v>11</v>
      </c>
      <c r="D38" s="55">
        <v>114912</v>
      </c>
    </row>
    <row r="39" spans="1:4" ht="14.25">
      <c r="A39" t="str">
        <f t="shared" si="0"/>
        <v>09IT12</v>
      </c>
      <c r="B39" s="51" t="s">
        <v>179</v>
      </c>
      <c r="C39" s="55">
        <v>12</v>
      </c>
      <c r="D39" s="55">
        <v>117792</v>
      </c>
    </row>
    <row r="40" spans="1:4" ht="14.25">
      <c r="A40" t="str">
        <f t="shared" si="0"/>
        <v>09IT13</v>
      </c>
      <c r="B40" s="51" t="s">
        <v>179</v>
      </c>
      <c r="C40" s="55">
        <v>13</v>
      </c>
      <c r="D40" s="55">
        <v>120720</v>
      </c>
    </row>
    <row r="41" spans="1:4" ht="12.75">
      <c r="A41" t="str">
        <f t="shared" si="0"/>
        <v>08IT1</v>
      </c>
      <c r="B41" s="23" t="s">
        <v>180</v>
      </c>
      <c r="C41">
        <v>1</v>
      </c>
      <c r="D41">
        <v>85476</v>
      </c>
    </row>
    <row r="42" spans="1:4" ht="12.75">
      <c r="A42" t="str">
        <f t="shared" si="0"/>
        <v>08IT2</v>
      </c>
      <c r="B42" s="23" t="s">
        <v>180</v>
      </c>
      <c r="C42">
        <v>2</v>
      </c>
      <c r="D42">
        <v>87624</v>
      </c>
    </row>
    <row r="43" spans="1:4" ht="14.25">
      <c r="A43" t="str">
        <f t="shared" si="0"/>
        <v>08IT3</v>
      </c>
      <c r="B43" s="50" t="s">
        <v>180</v>
      </c>
      <c r="C43" s="53">
        <v>3</v>
      </c>
      <c r="D43" s="53">
        <v>89820</v>
      </c>
    </row>
    <row r="44" spans="1:4" ht="14.25">
      <c r="A44" t="str">
        <f t="shared" si="0"/>
        <v>08IT4</v>
      </c>
      <c r="B44" s="50" t="s">
        <v>180</v>
      </c>
      <c r="C44" s="53">
        <v>4</v>
      </c>
      <c r="D44" s="53">
        <v>92052</v>
      </c>
    </row>
    <row r="45" spans="1:4" ht="14.25">
      <c r="A45" t="str">
        <f t="shared" si="0"/>
        <v>08IT5</v>
      </c>
      <c r="B45" s="50" t="s">
        <v>180</v>
      </c>
      <c r="C45" s="53">
        <v>5</v>
      </c>
      <c r="D45" s="53">
        <v>94356</v>
      </c>
    </row>
    <row r="46" spans="1:4" ht="14.25">
      <c r="A46" t="str">
        <f t="shared" si="0"/>
        <v>08IT6</v>
      </c>
      <c r="B46" s="51" t="s">
        <v>180</v>
      </c>
      <c r="C46" s="55">
        <v>6</v>
      </c>
      <c r="D46" s="55">
        <v>96720</v>
      </c>
    </row>
    <row r="47" spans="1:4" ht="14.25">
      <c r="A47" t="str">
        <f t="shared" si="0"/>
        <v>08IT7</v>
      </c>
      <c r="B47" s="51" t="s">
        <v>180</v>
      </c>
      <c r="C47" s="55">
        <v>7</v>
      </c>
      <c r="D47" s="55">
        <v>99144</v>
      </c>
    </row>
    <row r="48" spans="1:4" ht="14.25">
      <c r="A48" t="str">
        <f t="shared" si="0"/>
        <v>08IT8</v>
      </c>
      <c r="B48" s="51" t="s">
        <v>180</v>
      </c>
      <c r="C48" s="55">
        <v>8</v>
      </c>
      <c r="D48" s="55">
        <v>101616</v>
      </c>
    </row>
    <row r="49" spans="1:4" ht="14.25">
      <c r="A49" t="str">
        <f t="shared" si="0"/>
        <v>08IT9</v>
      </c>
      <c r="B49" s="51" t="s">
        <v>180</v>
      </c>
      <c r="C49" s="55">
        <v>9</v>
      </c>
      <c r="D49" s="55">
        <v>104160</v>
      </c>
    </row>
    <row r="50" spans="1:4" ht="14.25">
      <c r="A50" t="str">
        <f t="shared" si="0"/>
        <v>08IT10</v>
      </c>
      <c r="B50" s="51" t="s">
        <v>180</v>
      </c>
      <c r="C50" s="55">
        <v>10</v>
      </c>
      <c r="D50" s="55">
        <v>106776</v>
      </c>
    </row>
    <row r="51" spans="1:4" ht="14.25">
      <c r="A51" t="str">
        <f t="shared" si="0"/>
        <v>08IT11</v>
      </c>
      <c r="B51" s="51" t="s">
        <v>180</v>
      </c>
      <c r="C51" s="55">
        <v>11</v>
      </c>
      <c r="D51" s="55">
        <v>109452</v>
      </c>
    </row>
    <row r="52" spans="1:4" ht="14.25">
      <c r="A52" t="str">
        <f t="shared" si="0"/>
        <v>08IT12</v>
      </c>
      <c r="B52" s="51" t="s">
        <v>180</v>
      </c>
      <c r="C52" s="55">
        <v>12</v>
      </c>
      <c r="D52" s="55">
        <v>112176</v>
      </c>
    </row>
    <row r="53" spans="1:4" ht="14.25">
      <c r="A53" t="str">
        <f t="shared" si="0"/>
        <v>08IT13</v>
      </c>
      <c r="B53" s="51" t="s">
        <v>180</v>
      </c>
      <c r="C53" s="55">
        <v>13</v>
      </c>
      <c r="D53" s="55">
        <v>114984</v>
      </c>
    </row>
    <row r="54" spans="1:4" ht="12.75">
      <c r="A54" t="str">
        <f t="shared" si="0"/>
        <v>07IT1</v>
      </c>
      <c r="B54" s="23" t="s">
        <v>181</v>
      </c>
      <c r="C54">
        <v>1</v>
      </c>
      <c r="D54">
        <v>81420</v>
      </c>
    </row>
    <row r="55" spans="1:4" ht="12.75">
      <c r="A55" t="str">
        <f t="shared" si="0"/>
        <v>07IT2</v>
      </c>
      <c r="B55" s="23" t="s">
        <v>181</v>
      </c>
      <c r="C55">
        <v>2</v>
      </c>
      <c r="D55">
        <v>83460</v>
      </c>
    </row>
    <row r="56" spans="1:4" ht="14.25">
      <c r="A56" t="str">
        <f t="shared" si="0"/>
        <v>07IT3</v>
      </c>
      <c r="B56" s="50" t="s">
        <v>181</v>
      </c>
      <c r="C56" s="53">
        <v>3</v>
      </c>
      <c r="D56" s="53">
        <v>85548</v>
      </c>
    </row>
    <row r="57" spans="1:4" ht="14.25">
      <c r="A57" t="str">
        <f t="shared" si="0"/>
        <v>07IT4</v>
      </c>
      <c r="B57" s="50" t="s">
        <v>181</v>
      </c>
      <c r="C57" s="53">
        <v>4</v>
      </c>
      <c r="D57" s="53">
        <v>87684</v>
      </c>
    </row>
    <row r="58" spans="1:4" ht="14.25">
      <c r="A58" t="str">
        <f t="shared" si="0"/>
        <v>07IT5</v>
      </c>
      <c r="B58" s="50" t="s">
        <v>181</v>
      </c>
      <c r="C58" s="53">
        <v>5</v>
      </c>
      <c r="D58" s="53">
        <v>89868</v>
      </c>
    </row>
    <row r="59" spans="1:4" ht="14.25">
      <c r="A59" t="str">
        <f t="shared" si="0"/>
        <v>07IT6</v>
      </c>
      <c r="B59" s="51" t="s">
        <v>181</v>
      </c>
      <c r="C59" s="55">
        <v>6</v>
      </c>
      <c r="D59" s="55">
        <v>92112</v>
      </c>
    </row>
    <row r="60" spans="1:4" ht="14.25">
      <c r="A60" t="str">
        <f t="shared" si="0"/>
        <v>07IT7</v>
      </c>
      <c r="B60" s="51" t="s">
        <v>181</v>
      </c>
      <c r="C60" s="55">
        <v>7</v>
      </c>
      <c r="D60" s="55">
        <v>94404</v>
      </c>
    </row>
    <row r="61" spans="1:4" ht="14.25">
      <c r="A61" t="str">
        <f t="shared" si="0"/>
        <v>07IT8</v>
      </c>
      <c r="B61" s="51" t="s">
        <v>181</v>
      </c>
      <c r="C61" s="55">
        <v>8</v>
      </c>
      <c r="D61" s="55">
        <v>96768</v>
      </c>
    </row>
    <row r="62" spans="1:4" ht="14.25">
      <c r="A62" t="str">
        <f t="shared" si="0"/>
        <v>07IT9</v>
      </c>
      <c r="B62" s="51" t="s">
        <v>181</v>
      </c>
      <c r="C62" s="55">
        <v>9</v>
      </c>
      <c r="D62" s="55">
        <v>99192</v>
      </c>
    </row>
    <row r="63" spans="1:4" ht="14.25">
      <c r="A63" t="str">
        <f t="shared" si="0"/>
        <v>07IT10</v>
      </c>
      <c r="B63" s="51" t="s">
        <v>181</v>
      </c>
      <c r="C63" s="55">
        <v>10</v>
      </c>
      <c r="D63" s="55">
        <v>101676</v>
      </c>
    </row>
    <row r="64" spans="1:4" ht="14.25">
      <c r="A64" t="str">
        <f t="shared" si="0"/>
        <v>07IT11</v>
      </c>
      <c r="B64" s="51" t="s">
        <v>181</v>
      </c>
      <c r="C64" s="55">
        <v>11</v>
      </c>
      <c r="D64" s="55">
        <v>104220</v>
      </c>
    </row>
    <row r="65" spans="1:4" ht="14.25">
      <c r="A65" t="str">
        <f t="shared" si="0"/>
        <v>07IT12</v>
      </c>
      <c r="B65" s="51" t="s">
        <v>181</v>
      </c>
      <c r="C65" s="55">
        <v>12</v>
      </c>
      <c r="D65" s="55">
        <v>106824</v>
      </c>
    </row>
    <row r="66" spans="1:4" ht="14.25">
      <c r="A66" t="str">
        <f aca="true" t="shared" si="1" ref="A66:A129">B66&amp;C66</f>
        <v>07IT13</v>
      </c>
      <c r="B66" s="51" t="s">
        <v>181</v>
      </c>
      <c r="C66" s="55">
        <v>13</v>
      </c>
      <c r="D66" s="55">
        <v>109500</v>
      </c>
    </row>
    <row r="67" spans="1:4" ht="12.75">
      <c r="A67" t="str">
        <f t="shared" si="1"/>
        <v>06IT1</v>
      </c>
      <c r="B67" s="23" t="s">
        <v>182</v>
      </c>
      <c r="C67">
        <v>1</v>
      </c>
      <c r="D67">
        <v>77544</v>
      </c>
    </row>
    <row r="68" spans="1:4" ht="12.75">
      <c r="A68" t="str">
        <f t="shared" si="1"/>
        <v>06IT2</v>
      </c>
      <c r="B68" s="23" t="s">
        <v>182</v>
      </c>
      <c r="C68">
        <v>2</v>
      </c>
      <c r="D68">
        <v>79476</v>
      </c>
    </row>
    <row r="69" spans="1:4" ht="14.25">
      <c r="A69" t="str">
        <f t="shared" si="1"/>
        <v>06IT3</v>
      </c>
      <c r="B69" s="50" t="s">
        <v>182</v>
      </c>
      <c r="C69" s="53">
        <v>3</v>
      </c>
      <c r="D69" s="53">
        <v>81468</v>
      </c>
    </row>
    <row r="70" spans="1:4" ht="14.25">
      <c r="A70" t="str">
        <f t="shared" si="1"/>
        <v>06IT4</v>
      </c>
      <c r="B70" s="50" t="s">
        <v>182</v>
      </c>
      <c r="C70" s="53">
        <v>4</v>
      </c>
      <c r="D70" s="53">
        <v>83508</v>
      </c>
    </row>
    <row r="71" spans="1:4" ht="14.25">
      <c r="A71" t="str">
        <f t="shared" si="1"/>
        <v>06IT5</v>
      </c>
      <c r="B71" s="50" t="s">
        <v>182</v>
      </c>
      <c r="C71" s="53">
        <v>5</v>
      </c>
      <c r="D71" s="53">
        <v>85596</v>
      </c>
    </row>
    <row r="72" spans="1:4" ht="14.25">
      <c r="A72" t="str">
        <f t="shared" si="1"/>
        <v>06IT6</v>
      </c>
      <c r="B72" s="51" t="s">
        <v>182</v>
      </c>
      <c r="C72" s="55">
        <v>6</v>
      </c>
      <c r="D72" s="55">
        <v>87732</v>
      </c>
    </row>
    <row r="73" spans="1:4" ht="14.25">
      <c r="A73" t="str">
        <f t="shared" si="1"/>
        <v>06IT7</v>
      </c>
      <c r="B73" s="51" t="s">
        <v>182</v>
      </c>
      <c r="C73" s="55">
        <v>7</v>
      </c>
      <c r="D73" s="55">
        <v>89916</v>
      </c>
    </row>
    <row r="74" spans="1:4" ht="14.25">
      <c r="A74" t="str">
        <f t="shared" si="1"/>
        <v>06IT8</v>
      </c>
      <c r="B74" s="51" t="s">
        <v>182</v>
      </c>
      <c r="C74" s="55">
        <v>8</v>
      </c>
      <c r="D74" s="55">
        <v>92172</v>
      </c>
    </row>
    <row r="75" spans="1:4" ht="14.25">
      <c r="A75" t="str">
        <f t="shared" si="1"/>
        <v>06IT9</v>
      </c>
      <c r="B75" s="51" t="s">
        <v>182</v>
      </c>
      <c r="C75" s="55">
        <v>9</v>
      </c>
      <c r="D75" s="55">
        <v>94476</v>
      </c>
    </row>
    <row r="76" spans="1:4" ht="14.25">
      <c r="A76" t="str">
        <f t="shared" si="1"/>
        <v>06IT10</v>
      </c>
      <c r="B76" s="51" t="s">
        <v>182</v>
      </c>
      <c r="C76" s="55">
        <v>10</v>
      </c>
      <c r="D76" s="55">
        <v>96840</v>
      </c>
    </row>
    <row r="77" spans="1:4" ht="14.25">
      <c r="A77" t="str">
        <f t="shared" si="1"/>
        <v>06IT11</v>
      </c>
      <c r="B77" s="51" t="s">
        <v>182</v>
      </c>
      <c r="C77" s="55">
        <v>11</v>
      </c>
      <c r="D77" s="55">
        <v>99264</v>
      </c>
    </row>
    <row r="78" spans="1:4" ht="14.25">
      <c r="A78" t="str">
        <f t="shared" si="1"/>
        <v>06IT12</v>
      </c>
      <c r="B78" s="51" t="s">
        <v>182</v>
      </c>
      <c r="C78" s="55">
        <v>12</v>
      </c>
      <c r="D78" s="55">
        <v>101748</v>
      </c>
    </row>
    <row r="79" spans="1:4" ht="14.25">
      <c r="A79" t="str">
        <f t="shared" si="1"/>
        <v>06IT13</v>
      </c>
      <c r="B79" s="51" t="s">
        <v>182</v>
      </c>
      <c r="C79" s="55">
        <v>13</v>
      </c>
      <c r="D79" s="55">
        <v>104292</v>
      </c>
    </row>
    <row r="80" spans="1:4" ht="12.75">
      <c r="A80" t="str">
        <f t="shared" si="1"/>
        <v>05IT1</v>
      </c>
      <c r="B80" s="23" t="s">
        <v>183</v>
      </c>
      <c r="C80">
        <v>1</v>
      </c>
      <c r="D80">
        <v>73848</v>
      </c>
    </row>
    <row r="81" spans="1:4" ht="12.75">
      <c r="A81" t="str">
        <f t="shared" si="1"/>
        <v>05IT2</v>
      </c>
      <c r="B81" s="23" t="s">
        <v>183</v>
      </c>
      <c r="C81">
        <v>2</v>
      </c>
      <c r="D81">
        <v>75696</v>
      </c>
    </row>
    <row r="82" spans="1:4" ht="14.25">
      <c r="A82" t="str">
        <f t="shared" si="1"/>
        <v>05IT3</v>
      </c>
      <c r="B82" s="50" t="s">
        <v>183</v>
      </c>
      <c r="C82" s="53">
        <v>3</v>
      </c>
      <c r="D82" s="53">
        <v>77592</v>
      </c>
    </row>
    <row r="83" spans="1:4" ht="14.25">
      <c r="A83" t="str">
        <f t="shared" si="1"/>
        <v>05IT4</v>
      </c>
      <c r="B83" s="50" t="s">
        <v>183</v>
      </c>
      <c r="C83" s="53">
        <v>4</v>
      </c>
      <c r="D83" s="53">
        <v>79524</v>
      </c>
    </row>
    <row r="84" spans="1:4" ht="14.25">
      <c r="A84" t="str">
        <f t="shared" si="1"/>
        <v>05IT5</v>
      </c>
      <c r="B84" s="50" t="s">
        <v>183</v>
      </c>
      <c r="C84" s="53">
        <v>5</v>
      </c>
      <c r="D84" s="53">
        <v>81516</v>
      </c>
    </row>
    <row r="85" spans="1:4" ht="14.25">
      <c r="A85" t="str">
        <f t="shared" si="1"/>
        <v>05IT6</v>
      </c>
      <c r="B85" s="51" t="s">
        <v>183</v>
      </c>
      <c r="C85" s="55">
        <v>6</v>
      </c>
      <c r="D85" s="55">
        <v>83556</v>
      </c>
    </row>
    <row r="86" spans="1:4" ht="14.25">
      <c r="A86" t="str">
        <f t="shared" si="1"/>
        <v>05IT7</v>
      </c>
      <c r="B86" s="51" t="s">
        <v>183</v>
      </c>
      <c r="C86" s="55">
        <v>7</v>
      </c>
      <c r="D86" s="55">
        <v>85644</v>
      </c>
    </row>
    <row r="87" spans="1:4" ht="14.25">
      <c r="A87" t="str">
        <f t="shared" si="1"/>
        <v>05IT8</v>
      </c>
      <c r="B87" s="51" t="s">
        <v>183</v>
      </c>
      <c r="C87" s="55">
        <v>8</v>
      </c>
      <c r="D87" s="55">
        <v>87780</v>
      </c>
    </row>
    <row r="88" spans="1:4" ht="14.25">
      <c r="A88" t="str">
        <f t="shared" si="1"/>
        <v>05IT9</v>
      </c>
      <c r="B88" s="51" t="s">
        <v>183</v>
      </c>
      <c r="C88" s="55">
        <v>9</v>
      </c>
      <c r="D88" s="55">
        <v>89964</v>
      </c>
    </row>
    <row r="89" spans="1:4" ht="14.25">
      <c r="A89" t="str">
        <f t="shared" si="1"/>
        <v>05IT10</v>
      </c>
      <c r="B89" s="51" t="s">
        <v>183</v>
      </c>
      <c r="C89" s="55">
        <v>10</v>
      </c>
      <c r="D89" s="55">
        <v>92220</v>
      </c>
    </row>
    <row r="90" spans="1:4" ht="14.25">
      <c r="A90" t="str">
        <f t="shared" si="1"/>
        <v>05IT11</v>
      </c>
      <c r="B90" s="51" t="s">
        <v>183</v>
      </c>
      <c r="C90" s="55">
        <v>11</v>
      </c>
      <c r="D90" s="55">
        <v>94524</v>
      </c>
    </row>
    <row r="91" spans="1:4" ht="14.25">
      <c r="A91" t="str">
        <f t="shared" si="1"/>
        <v>05IT12</v>
      </c>
      <c r="B91" s="51" t="s">
        <v>183</v>
      </c>
      <c r="C91" s="55">
        <v>12</v>
      </c>
      <c r="D91" s="55">
        <v>96888</v>
      </c>
    </row>
    <row r="92" spans="1:4" ht="14.25">
      <c r="A92" t="str">
        <f t="shared" si="1"/>
        <v>05IT13</v>
      </c>
      <c r="B92" s="51" t="s">
        <v>183</v>
      </c>
      <c r="C92" s="55">
        <v>13</v>
      </c>
      <c r="D92" s="55">
        <v>99312</v>
      </c>
    </row>
    <row r="93" spans="1:4" ht="12.75">
      <c r="A93" t="str">
        <f t="shared" si="1"/>
        <v>04IT1</v>
      </c>
      <c r="B93" s="23" t="s">
        <v>184</v>
      </c>
      <c r="C93">
        <v>1</v>
      </c>
      <c r="D93">
        <v>68700</v>
      </c>
    </row>
    <row r="94" spans="1:4" ht="12.75">
      <c r="A94" t="str">
        <f t="shared" si="1"/>
        <v>04IT2</v>
      </c>
      <c r="B94" s="23" t="s">
        <v>184</v>
      </c>
      <c r="C94">
        <v>2</v>
      </c>
      <c r="D94">
        <v>70416</v>
      </c>
    </row>
    <row r="95" spans="1:4" ht="14.25">
      <c r="A95" t="str">
        <f t="shared" si="1"/>
        <v>04IT3</v>
      </c>
      <c r="B95" s="50" t="s">
        <v>184</v>
      </c>
      <c r="C95" s="53">
        <v>3</v>
      </c>
      <c r="D95" s="53">
        <v>72168</v>
      </c>
    </row>
    <row r="96" spans="1:4" ht="14.25">
      <c r="A96" t="str">
        <f t="shared" si="1"/>
        <v>04IT4</v>
      </c>
      <c r="B96" s="50" t="s">
        <v>184</v>
      </c>
      <c r="C96" s="53">
        <v>4</v>
      </c>
      <c r="D96" s="53">
        <v>73980</v>
      </c>
    </row>
    <row r="97" spans="1:4" ht="14.25">
      <c r="A97" t="str">
        <f t="shared" si="1"/>
        <v>04IT5</v>
      </c>
      <c r="B97" s="50" t="s">
        <v>184</v>
      </c>
      <c r="C97" s="53">
        <v>5</v>
      </c>
      <c r="D97" s="53">
        <v>75828</v>
      </c>
    </row>
    <row r="98" spans="1:4" ht="14.25">
      <c r="A98" t="str">
        <f t="shared" si="1"/>
        <v>04IT6</v>
      </c>
      <c r="B98" s="51" t="s">
        <v>184</v>
      </c>
      <c r="C98" s="55">
        <v>6</v>
      </c>
      <c r="D98" s="55">
        <v>77724</v>
      </c>
    </row>
    <row r="99" spans="1:4" ht="14.25">
      <c r="A99" t="str">
        <f t="shared" si="1"/>
        <v>04IT7</v>
      </c>
      <c r="B99" s="51" t="s">
        <v>184</v>
      </c>
      <c r="C99" s="55">
        <v>7</v>
      </c>
      <c r="D99" s="55">
        <v>79668</v>
      </c>
    </row>
    <row r="100" spans="1:4" ht="14.25">
      <c r="A100" t="str">
        <f t="shared" si="1"/>
        <v>04IT8</v>
      </c>
      <c r="B100" s="51" t="s">
        <v>184</v>
      </c>
      <c r="C100" s="55">
        <v>8</v>
      </c>
      <c r="D100" s="55">
        <v>81648</v>
      </c>
    </row>
    <row r="101" spans="1:4" ht="14.25">
      <c r="A101" t="str">
        <f t="shared" si="1"/>
        <v>04IT9</v>
      </c>
      <c r="B101" s="51" t="s">
        <v>184</v>
      </c>
      <c r="C101" s="55">
        <v>9</v>
      </c>
      <c r="D101" s="55">
        <v>83688</v>
      </c>
    </row>
    <row r="102" spans="1:4" ht="14.25">
      <c r="A102" t="str">
        <f t="shared" si="1"/>
        <v>04IT10</v>
      </c>
      <c r="B102" s="51" t="s">
        <v>184</v>
      </c>
      <c r="C102" s="55">
        <v>10</v>
      </c>
      <c r="D102" s="55">
        <v>85776</v>
      </c>
    </row>
    <row r="103" spans="1:4" ht="14.25">
      <c r="A103" t="str">
        <f t="shared" si="1"/>
        <v>04IT11</v>
      </c>
      <c r="B103" s="51" t="s">
        <v>184</v>
      </c>
      <c r="C103" s="55">
        <v>11</v>
      </c>
      <c r="D103" s="55">
        <v>87912</v>
      </c>
    </row>
    <row r="104" spans="1:4" ht="14.25">
      <c r="A104" t="str">
        <f t="shared" si="1"/>
        <v>04IT12</v>
      </c>
      <c r="B104" s="51" t="s">
        <v>184</v>
      </c>
      <c r="C104" s="55">
        <v>12</v>
      </c>
      <c r="D104" s="55">
        <v>90120</v>
      </c>
    </row>
    <row r="105" spans="1:4" ht="14.25">
      <c r="A105" t="str">
        <f t="shared" si="1"/>
        <v>04IT13</v>
      </c>
      <c r="B105" s="51" t="s">
        <v>184</v>
      </c>
      <c r="C105" s="55">
        <v>13</v>
      </c>
      <c r="D105" s="55">
        <v>92376</v>
      </c>
    </row>
    <row r="106" spans="1:4" ht="12.75">
      <c r="A106" t="str">
        <f t="shared" si="1"/>
        <v>03IT1</v>
      </c>
      <c r="B106" s="23" t="s">
        <v>185</v>
      </c>
      <c r="C106">
        <v>1</v>
      </c>
      <c r="D106">
        <v>63912</v>
      </c>
    </row>
    <row r="107" spans="1:4" ht="12.75">
      <c r="A107" t="str">
        <f t="shared" si="1"/>
        <v>03IT2</v>
      </c>
      <c r="B107" s="23" t="s">
        <v>185</v>
      </c>
      <c r="C107">
        <v>2</v>
      </c>
      <c r="D107">
        <v>65508</v>
      </c>
    </row>
    <row r="108" spans="1:4" ht="14.25">
      <c r="A108" t="str">
        <f t="shared" si="1"/>
        <v>03IT3</v>
      </c>
      <c r="B108" s="50" t="s">
        <v>185</v>
      </c>
      <c r="C108" s="53">
        <v>3</v>
      </c>
      <c r="D108" s="53">
        <v>67152</v>
      </c>
    </row>
    <row r="109" spans="1:4" ht="14.25">
      <c r="A109" t="str">
        <f t="shared" si="1"/>
        <v>03IT4</v>
      </c>
      <c r="B109" s="50" t="s">
        <v>185</v>
      </c>
      <c r="C109" s="53">
        <v>4</v>
      </c>
      <c r="D109" s="53">
        <v>68832</v>
      </c>
    </row>
    <row r="110" spans="1:4" ht="14.25">
      <c r="A110" t="str">
        <f t="shared" si="1"/>
        <v>03IT5</v>
      </c>
      <c r="B110" s="50" t="s">
        <v>185</v>
      </c>
      <c r="C110" s="53">
        <v>5</v>
      </c>
      <c r="D110" s="53">
        <v>70548</v>
      </c>
    </row>
    <row r="111" spans="1:4" ht="14.25">
      <c r="A111" t="str">
        <f t="shared" si="1"/>
        <v>03IT6</v>
      </c>
      <c r="B111" s="51" t="s">
        <v>185</v>
      </c>
      <c r="C111" s="55">
        <v>6</v>
      </c>
      <c r="D111" s="55">
        <v>72324</v>
      </c>
    </row>
    <row r="112" spans="1:4" ht="14.25">
      <c r="A112" t="str">
        <f t="shared" si="1"/>
        <v>03IT7</v>
      </c>
      <c r="B112" s="51" t="s">
        <v>185</v>
      </c>
      <c r="C112" s="55">
        <v>7</v>
      </c>
      <c r="D112" s="55">
        <v>74136</v>
      </c>
    </row>
    <row r="113" spans="1:4" ht="14.25">
      <c r="A113" t="str">
        <f t="shared" si="1"/>
        <v>03IT8</v>
      </c>
      <c r="B113" s="51" t="s">
        <v>185</v>
      </c>
      <c r="C113" s="55">
        <v>8</v>
      </c>
      <c r="D113" s="55">
        <v>75984</v>
      </c>
    </row>
    <row r="114" spans="1:4" ht="14.25">
      <c r="A114" t="str">
        <f t="shared" si="1"/>
        <v>03IT9</v>
      </c>
      <c r="B114" s="51" t="s">
        <v>185</v>
      </c>
      <c r="C114" s="55">
        <v>9</v>
      </c>
      <c r="D114" s="55">
        <v>77892</v>
      </c>
    </row>
    <row r="115" spans="1:4" ht="14.25">
      <c r="A115" t="str">
        <f t="shared" si="1"/>
        <v>03IT10</v>
      </c>
      <c r="B115" s="51" t="s">
        <v>185</v>
      </c>
      <c r="C115" s="55">
        <v>10</v>
      </c>
      <c r="D115" s="55">
        <v>79836</v>
      </c>
    </row>
    <row r="116" spans="1:4" ht="14.25">
      <c r="A116" t="str">
        <f t="shared" si="1"/>
        <v>03IT11</v>
      </c>
      <c r="B116" s="51" t="s">
        <v>185</v>
      </c>
      <c r="C116" s="55">
        <v>11</v>
      </c>
      <c r="D116" s="55">
        <v>81840</v>
      </c>
    </row>
    <row r="117" spans="1:4" ht="14.25">
      <c r="A117" t="str">
        <f t="shared" si="1"/>
        <v>03IT12</v>
      </c>
      <c r="B117" s="51" t="s">
        <v>185</v>
      </c>
      <c r="C117" s="55">
        <v>12</v>
      </c>
      <c r="D117" s="55">
        <v>83892</v>
      </c>
    </row>
    <row r="118" spans="1:4" ht="14.25">
      <c r="A118" t="str">
        <f t="shared" si="1"/>
        <v>03IT13</v>
      </c>
      <c r="B118" s="51" t="s">
        <v>185</v>
      </c>
      <c r="C118" s="55">
        <v>13</v>
      </c>
      <c r="D118" s="55">
        <v>85992</v>
      </c>
    </row>
    <row r="119" spans="1:4" ht="12.75">
      <c r="A119" t="str">
        <f t="shared" si="1"/>
        <v>02IT1</v>
      </c>
      <c r="B119" s="23" t="s">
        <v>106</v>
      </c>
      <c r="C119">
        <v>1</v>
      </c>
      <c r="D119">
        <v>59436</v>
      </c>
    </row>
    <row r="120" spans="1:4" ht="12.75">
      <c r="A120" t="str">
        <f t="shared" si="1"/>
        <v>02IT2</v>
      </c>
      <c r="B120" s="23" t="s">
        <v>106</v>
      </c>
      <c r="C120">
        <v>2</v>
      </c>
      <c r="D120">
        <v>60936</v>
      </c>
    </row>
    <row r="121" spans="1:4" ht="14.25">
      <c r="A121" t="str">
        <f t="shared" si="1"/>
        <v>02IT3</v>
      </c>
      <c r="B121" s="50" t="s">
        <v>106</v>
      </c>
      <c r="C121" s="53">
        <v>3</v>
      </c>
      <c r="D121" s="53">
        <v>62460</v>
      </c>
    </row>
    <row r="122" spans="1:4" ht="14.25">
      <c r="A122" t="str">
        <f t="shared" si="1"/>
        <v>02IT4</v>
      </c>
      <c r="B122" s="50" t="s">
        <v>106</v>
      </c>
      <c r="C122" s="53">
        <v>4</v>
      </c>
      <c r="D122" s="53">
        <v>64020</v>
      </c>
    </row>
    <row r="123" spans="1:4" ht="14.25">
      <c r="A123" t="str">
        <f t="shared" si="1"/>
        <v>02IT5</v>
      </c>
      <c r="B123" s="50" t="s">
        <v>106</v>
      </c>
      <c r="C123" s="53">
        <v>5</v>
      </c>
      <c r="D123" s="53">
        <v>65628</v>
      </c>
    </row>
    <row r="124" spans="1:4" ht="14.25">
      <c r="A124" t="str">
        <f t="shared" si="1"/>
        <v>02IT6</v>
      </c>
      <c r="B124" s="51" t="s">
        <v>106</v>
      </c>
      <c r="C124" s="55">
        <v>6</v>
      </c>
      <c r="D124" s="55">
        <v>67272</v>
      </c>
    </row>
    <row r="125" spans="1:4" ht="14.25">
      <c r="A125" t="str">
        <f t="shared" si="1"/>
        <v>02IT7</v>
      </c>
      <c r="B125" s="51" t="s">
        <v>106</v>
      </c>
      <c r="C125" s="55">
        <v>7</v>
      </c>
      <c r="D125" s="55">
        <v>68940</v>
      </c>
    </row>
    <row r="126" spans="1:4" ht="14.25">
      <c r="A126" t="str">
        <f t="shared" si="1"/>
        <v>02IT8</v>
      </c>
      <c r="B126" s="51" t="s">
        <v>106</v>
      </c>
      <c r="C126" s="55">
        <v>8</v>
      </c>
      <c r="D126" s="55">
        <v>70680</v>
      </c>
    </row>
    <row r="127" spans="1:4" ht="14.25">
      <c r="A127" t="str">
        <f t="shared" si="1"/>
        <v>02IT9</v>
      </c>
      <c r="B127" s="51" t="s">
        <v>106</v>
      </c>
      <c r="C127" s="55">
        <v>9</v>
      </c>
      <c r="D127" s="55">
        <v>72444</v>
      </c>
    </row>
    <row r="128" spans="1:4" ht="14.25">
      <c r="A128" t="str">
        <f t="shared" si="1"/>
        <v>02IT10</v>
      </c>
      <c r="B128" s="51" t="s">
        <v>106</v>
      </c>
      <c r="C128" s="55">
        <v>10</v>
      </c>
      <c r="D128" s="55">
        <v>74244</v>
      </c>
    </row>
    <row r="129" spans="1:4" ht="14.25">
      <c r="A129" t="str">
        <f t="shared" si="1"/>
        <v>02IT11</v>
      </c>
      <c r="B129" s="51" t="s">
        <v>106</v>
      </c>
      <c r="C129" s="55">
        <v>11</v>
      </c>
      <c r="D129" s="55">
        <v>76104</v>
      </c>
    </row>
    <row r="130" spans="1:4" ht="14.25">
      <c r="A130" t="str">
        <f aca="true" t="shared" si="2" ref="A130:A193">B130&amp;C130</f>
        <v>02IT12</v>
      </c>
      <c r="B130" s="51" t="s">
        <v>106</v>
      </c>
      <c r="C130" s="55">
        <v>12</v>
      </c>
      <c r="D130" s="55">
        <v>78000</v>
      </c>
    </row>
    <row r="131" spans="1:4" ht="14.25">
      <c r="A131" t="str">
        <f t="shared" si="2"/>
        <v>02IT13</v>
      </c>
      <c r="B131" s="51" t="s">
        <v>106</v>
      </c>
      <c r="C131" s="55">
        <v>13</v>
      </c>
      <c r="D131" s="55">
        <v>79944</v>
      </c>
    </row>
    <row r="132" spans="1:4" ht="12.75">
      <c r="A132" t="str">
        <f t="shared" si="2"/>
        <v>01IT1</v>
      </c>
      <c r="B132" s="23" t="s">
        <v>186</v>
      </c>
      <c r="C132">
        <v>1</v>
      </c>
      <c r="D132">
        <v>55296</v>
      </c>
    </row>
    <row r="133" spans="1:4" ht="12.75">
      <c r="A133" t="str">
        <f t="shared" si="2"/>
        <v>01IT2</v>
      </c>
      <c r="B133" s="23" t="s">
        <v>186</v>
      </c>
      <c r="C133">
        <v>2</v>
      </c>
      <c r="D133">
        <v>56700</v>
      </c>
    </row>
    <row r="134" spans="1:4" ht="14.25">
      <c r="A134" t="str">
        <f t="shared" si="2"/>
        <v>01IT3</v>
      </c>
      <c r="B134" s="50" t="s">
        <v>186</v>
      </c>
      <c r="C134" s="53">
        <v>3</v>
      </c>
      <c r="D134" s="53">
        <v>58104</v>
      </c>
    </row>
    <row r="135" spans="1:4" ht="14.25">
      <c r="A135" t="str">
        <f t="shared" si="2"/>
        <v>01IT4</v>
      </c>
      <c r="B135" s="50" t="s">
        <v>186</v>
      </c>
      <c r="C135" s="53">
        <v>4</v>
      </c>
      <c r="D135" s="53">
        <v>59556</v>
      </c>
    </row>
    <row r="136" spans="1:4" ht="14.25">
      <c r="A136" t="str">
        <f t="shared" si="2"/>
        <v>01IT5</v>
      </c>
      <c r="B136" s="50" t="s">
        <v>186</v>
      </c>
      <c r="C136" s="53">
        <v>5</v>
      </c>
      <c r="D136" s="53">
        <v>61044</v>
      </c>
    </row>
    <row r="137" spans="1:4" ht="14.25">
      <c r="A137" t="str">
        <f t="shared" si="2"/>
        <v>01IT6</v>
      </c>
      <c r="B137" s="51" t="s">
        <v>186</v>
      </c>
      <c r="C137" s="55">
        <v>6</v>
      </c>
      <c r="D137" s="55">
        <v>62568</v>
      </c>
    </row>
    <row r="138" spans="1:4" ht="14.25">
      <c r="A138" t="str">
        <f t="shared" si="2"/>
        <v>01IT7</v>
      </c>
      <c r="B138" s="51" t="s">
        <v>186</v>
      </c>
      <c r="C138" s="55">
        <v>7</v>
      </c>
      <c r="D138" s="55">
        <v>64140</v>
      </c>
    </row>
    <row r="139" spans="1:4" ht="14.25">
      <c r="A139" t="str">
        <f t="shared" si="2"/>
        <v>01IT8</v>
      </c>
      <c r="B139" s="51" t="s">
        <v>186</v>
      </c>
      <c r="C139" s="55">
        <v>8</v>
      </c>
      <c r="D139" s="55">
        <v>65748</v>
      </c>
    </row>
    <row r="140" spans="1:4" ht="14.25">
      <c r="A140" t="str">
        <f t="shared" si="2"/>
        <v>01IT9</v>
      </c>
      <c r="B140" s="51" t="s">
        <v>186</v>
      </c>
      <c r="C140" s="55">
        <v>9</v>
      </c>
      <c r="D140" s="55">
        <v>67392</v>
      </c>
    </row>
    <row r="141" spans="1:4" ht="14.25">
      <c r="A141" t="str">
        <f t="shared" si="2"/>
        <v>01IT10</v>
      </c>
      <c r="B141" s="51" t="s">
        <v>186</v>
      </c>
      <c r="C141" s="55">
        <v>10</v>
      </c>
      <c r="D141" s="55">
        <v>69072</v>
      </c>
    </row>
    <row r="142" spans="1:4" ht="14.25">
      <c r="A142" t="str">
        <f t="shared" si="2"/>
        <v>01IT11</v>
      </c>
      <c r="B142" s="51" t="s">
        <v>186</v>
      </c>
      <c r="C142" s="55">
        <v>11</v>
      </c>
      <c r="D142" s="55">
        <v>70800</v>
      </c>
    </row>
    <row r="143" spans="1:4" ht="14.25">
      <c r="A143" t="str">
        <f t="shared" si="2"/>
        <v>01IT12</v>
      </c>
      <c r="B143" s="51" t="s">
        <v>186</v>
      </c>
      <c r="C143" s="55">
        <v>12</v>
      </c>
      <c r="D143" s="55">
        <v>72564</v>
      </c>
    </row>
    <row r="144" spans="1:4" ht="14.25">
      <c r="A144" t="str">
        <f t="shared" si="2"/>
        <v>01IT13</v>
      </c>
      <c r="B144" s="51" t="s">
        <v>186</v>
      </c>
      <c r="C144" s="55">
        <v>13</v>
      </c>
      <c r="D144" s="55">
        <v>74388</v>
      </c>
    </row>
    <row r="145" spans="1:4" ht="12.75">
      <c r="A145" t="str">
        <f t="shared" si="2"/>
        <v>301</v>
      </c>
      <c r="B145" s="23" t="s">
        <v>107</v>
      </c>
      <c r="C145">
        <v>1</v>
      </c>
      <c r="D145">
        <v>30108</v>
      </c>
    </row>
    <row r="146" spans="1:4" ht="12.75">
      <c r="A146" t="str">
        <f t="shared" si="2"/>
        <v>302</v>
      </c>
      <c r="B146" s="23" t="s">
        <v>107</v>
      </c>
      <c r="C146">
        <v>2</v>
      </c>
      <c r="D146">
        <v>30624</v>
      </c>
    </row>
    <row r="147" spans="1:4" ht="12.75">
      <c r="A147" t="str">
        <f t="shared" si="2"/>
        <v>311</v>
      </c>
      <c r="B147" s="23" t="s">
        <v>108</v>
      </c>
      <c r="C147">
        <v>1</v>
      </c>
      <c r="D147">
        <v>30624</v>
      </c>
    </row>
    <row r="148" spans="1:4" ht="12.75">
      <c r="A148" t="str">
        <f t="shared" si="2"/>
        <v>312</v>
      </c>
      <c r="B148" s="23" t="s">
        <v>108</v>
      </c>
      <c r="C148">
        <v>2</v>
      </c>
      <c r="D148">
        <v>31344</v>
      </c>
    </row>
    <row r="149" spans="1:4" ht="12.75">
      <c r="A149" t="str">
        <f t="shared" si="2"/>
        <v>321</v>
      </c>
      <c r="B149" s="23" t="s">
        <v>109</v>
      </c>
      <c r="C149">
        <v>1</v>
      </c>
      <c r="D149">
        <v>31344</v>
      </c>
    </row>
    <row r="150" spans="1:4" ht="12.75">
      <c r="A150" t="str">
        <f t="shared" si="2"/>
        <v>322</v>
      </c>
      <c r="B150" s="23" t="s">
        <v>109</v>
      </c>
      <c r="C150">
        <v>2</v>
      </c>
      <c r="D150">
        <v>32124</v>
      </c>
    </row>
    <row r="151" spans="1:4" ht="12.75">
      <c r="A151" t="str">
        <f t="shared" si="2"/>
        <v>331</v>
      </c>
      <c r="B151" s="23" t="s">
        <v>110</v>
      </c>
      <c r="C151">
        <v>1</v>
      </c>
      <c r="D151">
        <v>32124</v>
      </c>
    </row>
    <row r="152" spans="1:4" ht="12.75">
      <c r="A152" t="str">
        <f t="shared" si="2"/>
        <v>332</v>
      </c>
      <c r="B152" s="23" t="s">
        <v>110</v>
      </c>
      <c r="C152">
        <v>2</v>
      </c>
      <c r="D152">
        <v>32856</v>
      </c>
    </row>
    <row r="153" spans="1:4" ht="12.75">
      <c r="A153" t="str">
        <f t="shared" si="2"/>
        <v>341</v>
      </c>
      <c r="B153" s="23" t="s">
        <v>111</v>
      </c>
      <c r="C153">
        <v>1</v>
      </c>
      <c r="D153">
        <v>32856</v>
      </c>
    </row>
    <row r="154" spans="1:4" ht="12.75">
      <c r="A154" t="str">
        <f t="shared" si="2"/>
        <v>342</v>
      </c>
      <c r="B154" s="23" t="s">
        <v>111</v>
      </c>
      <c r="C154">
        <v>2</v>
      </c>
      <c r="D154">
        <v>33588</v>
      </c>
    </row>
    <row r="155" spans="1:4" ht="12.75">
      <c r="A155" t="str">
        <f t="shared" si="2"/>
        <v>351</v>
      </c>
      <c r="B155" s="23" t="s">
        <v>112</v>
      </c>
      <c r="C155">
        <v>1</v>
      </c>
      <c r="D155">
        <v>33588</v>
      </c>
    </row>
    <row r="156" spans="1:4" ht="12.75">
      <c r="A156" t="str">
        <f t="shared" si="2"/>
        <v>352</v>
      </c>
      <c r="B156" s="23" t="s">
        <v>112</v>
      </c>
      <c r="C156">
        <v>2</v>
      </c>
      <c r="D156">
        <v>34368</v>
      </c>
    </row>
    <row r="157" spans="1:4" ht="12.75">
      <c r="A157" t="str">
        <f t="shared" si="2"/>
        <v>361</v>
      </c>
      <c r="B157" s="23" t="s">
        <v>113</v>
      </c>
      <c r="C157">
        <v>1</v>
      </c>
      <c r="D157">
        <v>34368</v>
      </c>
    </row>
    <row r="158" spans="1:4" ht="12.75">
      <c r="A158" t="str">
        <f t="shared" si="2"/>
        <v>362</v>
      </c>
      <c r="B158" s="23" t="s">
        <v>113</v>
      </c>
      <c r="C158">
        <v>2</v>
      </c>
      <c r="D158">
        <v>35148</v>
      </c>
    </row>
    <row r="159" spans="1:4" ht="12.75">
      <c r="A159" t="str">
        <f t="shared" si="2"/>
        <v>371</v>
      </c>
      <c r="B159" s="23" t="s">
        <v>114</v>
      </c>
      <c r="C159">
        <v>1</v>
      </c>
      <c r="D159">
        <v>35148</v>
      </c>
    </row>
    <row r="160" spans="1:4" ht="12.75">
      <c r="A160" t="str">
        <f t="shared" si="2"/>
        <v>372</v>
      </c>
      <c r="B160" s="23" t="s">
        <v>114</v>
      </c>
      <c r="C160">
        <v>2</v>
      </c>
      <c r="D160">
        <v>35988</v>
      </c>
    </row>
    <row r="161" spans="1:4" ht="12.75">
      <c r="A161" t="str">
        <f t="shared" si="2"/>
        <v>381</v>
      </c>
      <c r="B161" s="23" t="s">
        <v>115</v>
      </c>
      <c r="C161">
        <v>1</v>
      </c>
      <c r="D161">
        <v>35988</v>
      </c>
    </row>
    <row r="162" spans="1:4" ht="12.75">
      <c r="A162" t="str">
        <f t="shared" si="2"/>
        <v>382</v>
      </c>
      <c r="B162" s="23" t="s">
        <v>115</v>
      </c>
      <c r="C162">
        <v>2</v>
      </c>
      <c r="D162">
        <v>36804</v>
      </c>
    </row>
    <row r="163" spans="1:4" ht="12.75">
      <c r="A163" t="str">
        <f t="shared" si="2"/>
        <v>391</v>
      </c>
      <c r="B163" s="23" t="s">
        <v>116</v>
      </c>
      <c r="C163">
        <v>1</v>
      </c>
      <c r="D163">
        <v>36804</v>
      </c>
    </row>
    <row r="164" spans="1:4" ht="12.75">
      <c r="A164" t="str">
        <f t="shared" si="2"/>
        <v>392</v>
      </c>
      <c r="B164" s="23" t="s">
        <v>116</v>
      </c>
      <c r="C164">
        <v>2</v>
      </c>
      <c r="D164">
        <v>37728</v>
      </c>
    </row>
    <row r="165" spans="1:4" ht="12.75">
      <c r="A165" t="str">
        <f t="shared" si="2"/>
        <v>401</v>
      </c>
      <c r="B165" s="23" t="s">
        <v>117</v>
      </c>
      <c r="C165">
        <v>1</v>
      </c>
      <c r="D165">
        <v>37728</v>
      </c>
    </row>
    <row r="166" spans="1:4" ht="12.75">
      <c r="A166" t="str">
        <f t="shared" si="2"/>
        <v>402</v>
      </c>
      <c r="B166" s="23" t="s">
        <v>117</v>
      </c>
      <c r="C166">
        <v>2</v>
      </c>
      <c r="D166">
        <v>38592</v>
      </c>
    </row>
    <row r="167" spans="1:4" ht="12.75">
      <c r="A167" t="str">
        <f t="shared" si="2"/>
        <v>411</v>
      </c>
      <c r="B167" s="23" t="s">
        <v>118</v>
      </c>
      <c r="C167">
        <v>1</v>
      </c>
      <c r="D167">
        <v>38592</v>
      </c>
    </row>
    <row r="168" spans="1:4" ht="12.75">
      <c r="A168" t="str">
        <f t="shared" si="2"/>
        <v>412</v>
      </c>
      <c r="B168" s="23" t="s">
        <v>118</v>
      </c>
      <c r="C168">
        <v>2</v>
      </c>
      <c r="D168">
        <v>39528</v>
      </c>
    </row>
    <row r="169" spans="1:4" ht="12.75">
      <c r="A169" t="str">
        <f t="shared" si="2"/>
        <v>421</v>
      </c>
      <c r="B169" s="23" t="s">
        <v>119</v>
      </c>
      <c r="C169">
        <v>1</v>
      </c>
      <c r="D169">
        <v>39528</v>
      </c>
    </row>
    <row r="170" spans="1:4" ht="12.75">
      <c r="A170" t="str">
        <f t="shared" si="2"/>
        <v>422</v>
      </c>
      <c r="B170" s="23" t="s">
        <v>119</v>
      </c>
      <c r="C170">
        <v>2</v>
      </c>
      <c r="D170">
        <v>40440</v>
      </c>
    </row>
    <row r="171" spans="1:4" ht="12.75">
      <c r="A171" t="str">
        <f t="shared" si="2"/>
        <v>431</v>
      </c>
      <c r="B171" s="23" t="s">
        <v>120</v>
      </c>
      <c r="C171">
        <v>1</v>
      </c>
      <c r="D171">
        <v>40440</v>
      </c>
    </row>
    <row r="172" spans="1:4" ht="12.75">
      <c r="A172" t="str">
        <f t="shared" si="2"/>
        <v>432</v>
      </c>
      <c r="B172" s="23" t="s">
        <v>120</v>
      </c>
      <c r="C172">
        <v>2</v>
      </c>
      <c r="D172">
        <v>41352</v>
      </c>
    </row>
    <row r="173" spans="1:4" ht="12.75">
      <c r="A173" t="str">
        <f t="shared" si="2"/>
        <v>441</v>
      </c>
      <c r="B173" s="23" t="s">
        <v>121</v>
      </c>
      <c r="C173">
        <v>1</v>
      </c>
      <c r="D173">
        <v>41352</v>
      </c>
    </row>
    <row r="174" spans="1:4" ht="12.75">
      <c r="A174" t="str">
        <f t="shared" si="2"/>
        <v>442</v>
      </c>
      <c r="B174" s="23" t="s">
        <v>121</v>
      </c>
      <c r="C174">
        <v>2</v>
      </c>
      <c r="D174">
        <v>42420</v>
      </c>
    </row>
    <row r="175" spans="1:4" ht="12.75">
      <c r="A175" t="str">
        <f t="shared" si="2"/>
        <v>451</v>
      </c>
      <c r="B175" s="23" t="s">
        <v>122</v>
      </c>
      <c r="C175">
        <v>1</v>
      </c>
      <c r="D175">
        <v>42420</v>
      </c>
    </row>
    <row r="176" spans="1:4" ht="12.75">
      <c r="A176" t="str">
        <f t="shared" si="2"/>
        <v>452</v>
      </c>
      <c r="B176" s="23" t="s">
        <v>122</v>
      </c>
      <c r="C176">
        <v>2</v>
      </c>
      <c r="D176">
        <v>43392</v>
      </c>
    </row>
    <row r="177" spans="1:4" ht="12.75">
      <c r="A177" t="str">
        <f t="shared" si="2"/>
        <v>461</v>
      </c>
      <c r="B177" s="23" t="s">
        <v>123</v>
      </c>
      <c r="C177">
        <v>1</v>
      </c>
      <c r="D177">
        <v>43392</v>
      </c>
    </row>
    <row r="178" spans="1:4" ht="12.75">
      <c r="A178" t="str">
        <f t="shared" si="2"/>
        <v>462</v>
      </c>
      <c r="B178" s="23" t="s">
        <v>123</v>
      </c>
      <c r="C178">
        <v>2</v>
      </c>
      <c r="D178">
        <v>44412</v>
      </c>
    </row>
    <row r="179" spans="1:4" ht="12.75">
      <c r="A179" t="str">
        <f t="shared" si="2"/>
        <v>471</v>
      </c>
      <c r="B179" s="23" t="s">
        <v>124</v>
      </c>
      <c r="C179">
        <v>1</v>
      </c>
      <c r="D179">
        <v>44412</v>
      </c>
    </row>
    <row r="180" spans="1:4" ht="12.75">
      <c r="A180" t="str">
        <f t="shared" si="2"/>
        <v>472</v>
      </c>
      <c r="B180" s="23" t="s">
        <v>124</v>
      </c>
      <c r="C180">
        <v>2</v>
      </c>
      <c r="D180">
        <v>45504</v>
      </c>
    </row>
    <row r="181" spans="1:4" ht="12.75">
      <c r="A181" t="str">
        <f t="shared" si="2"/>
        <v>481</v>
      </c>
      <c r="B181" s="23" t="s">
        <v>125</v>
      </c>
      <c r="C181">
        <v>1</v>
      </c>
      <c r="D181">
        <v>45504</v>
      </c>
    </row>
    <row r="182" spans="1:4" ht="12.75">
      <c r="A182" t="str">
        <f t="shared" si="2"/>
        <v>482</v>
      </c>
      <c r="B182" s="23" t="s">
        <v>125</v>
      </c>
      <c r="C182">
        <v>2</v>
      </c>
      <c r="D182">
        <v>46644</v>
      </c>
    </row>
    <row r="183" spans="1:4" ht="12.75">
      <c r="A183" t="str">
        <f t="shared" si="2"/>
        <v>491</v>
      </c>
      <c r="B183" s="23" t="s">
        <v>126</v>
      </c>
      <c r="C183">
        <v>1</v>
      </c>
      <c r="D183">
        <v>46644</v>
      </c>
    </row>
    <row r="184" spans="1:4" ht="12.75">
      <c r="A184" t="str">
        <f t="shared" si="2"/>
        <v>492</v>
      </c>
      <c r="B184" s="23" t="s">
        <v>126</v>
      </c>
      <c r="C184">
        <v>2</v>
      </c>
      <c r="D184">
        <v>47844</v>
      </c>
    </row>
    <row r="185" spans="1:4" ht="12.75">
      <c r="A185" t="str">
        <f t="shared" si="2"/>
        <v>501</v>
      </c>
      <c r="B185" s="23" t="s">
        <v>127</v>
      </c>
      <c r="C185">
        <v>1</v>
      </c>
      <c r="D185">
        <v>47844</v>
      </c>
    </row>
    <row r="186" spans="1:4" ht="12.75">
      <c r="A186" t="str">
        <f t="shared" si="2"/>
        <v>502</v>
      </c>
      <c r="B186" s="23" t="s">
        <v>127</v>
      </c>
      <c r="C186">
        <v>2</v>
      </c>
      <c r="D186">
        <v>48996</v>
      </c>
    </row>
    <row r="187" spans="1:4" ht="12.75">
      <c r="A187" t="str">
        <f t="shared" si="2"/>
        <v>511</v>
      </c>
      <c r="B187" s="23" t="s">
        <v>128</v>
      </c>
      <c r="C187">
        <v>1</v>
      </c>
      <c r="D187">
        <v>48996</v>
      </c>
    </row>
    <row r="188" spans="1:4" ht="12.75">
      <c r="A188" t="str">
        <f t="shared" si="2"/>
        <v>512</v>
      </c>
      <c r="B188" s="23" t="s">
        <v>128</v>
      </c>
      <c r="C188">
        <v>2</v>
      </c>
      <c r="D188">
        <v>50256</v>
      </c>
    </row>
    <row r="189" spans="1:4" ht="12.75">
      <c r="A189" t="str">
        <f t="shared" si="2"/>
        <v>521</v>
      </c>
      <c r="B189" s="23" t="s">
        <v>129</v>
      </c>
      <c r="C189">
        <v>1</v>
      </c>
      <c r="D189">
        <v>50256</v>
      </c>
    </row>
    <row r="190" spans="1:4" ht="12.75">
      <c r="A190" t="str">
        <f t="shared" si="2"/>
        <v>522</v>
      </c>
      <c r="B190" s="23" t="s">
        <v>129</v>
      </c>
      <c r="C190">
        <v>2</v>
      </c>
      <c r="D190">
        <v>51432</v>
      </c>
    </row>
    <row r="191" spans="1:4" ht="12.75">
      <c r="A191" t="str">
        <f t="shared" si="2"/>
        <v>531</v>
      </c>
      <c r="B191" s="23" t="s">
        <v>130</v>
      </c>
      <c r="C191">
        <v>1</v>
      </c>
      <c r="D191">
        <v>51432</v>
      </c>
    </row>
    <row r="192" spans="1:4" ht="12.75">
      <c r="A192" t="str">
        <f t="shared" si="2"/>
        <v>532</v>
      </c>
      <c r="B192" s="23" t="s">
        <v>130</v>
      </c>
      <c r="C192">
        <v>2</v>
      </c>
      <c r="D192">
        <v>52776</v>
      </c>
    </row>
    <row r="193" spans="1:4" ht="12.75">
      <c r="A193" t="str">
        <f t="shared" si="2"/>
        <v>541</v>
      </c>
      <c r="B193" s="23" t="s">
        <v>131</v>
      </c>
      <c r="C193">
        <v>1</v>
      </c>
      <c r="D193">
        <v>52776</v>
      </c>
    </row>
    <row r="194" spans="1:4" ht="12.75">
      <c r="A194" t="str">
        <f aca="true" t="shared" si="3" ref="A194:A257">B194&amp;C194</f>
        <v>542</v>
      </c>
      <c r="B194" s="23" t="s">
        <v>131</v>
      </c>
      <c r="C194">
        <v>2</v>
      </c>
      <c r="D194">
        <v>54108</v>
      </c>
    </row>
    <row r="195" spans="1:4" ht="12.75">
      <c r="A195" t="str">
        <f t="shared" si="3"/>
        <v>551</v>
      </c>
      <c r="B195" s="23" t="s">
        <v>132</v>
      </c>
      <c r="C195">
        <v>1</v>
      </c>
      <c r="D195">
        <v>54108</v>
      </c>
    </row>
    <row r="196" spans="1:4" ht="12.75">
      <c r="A196" t="str">
        <f t="shared" si="3"/>
        <v>552</v>
      </c>
      <c r="B196" s="23" t="s">
        <v>132</v>
      </c>
      <c r="C196">
        <v>2</v>
      </c>
      <c r="D196">
        <v>55524</v>
      </c>
    </row>
    <row r="197" spans="1:4" ht="12.75">
      <c r="A197" t="str">
        <f t="shared" si="3"/>
        <v>561</v>
      </c>
      <c r="B197" s="23" t="s">
        <v>133</v>
      </c>
      <c r="C197">
        <v>1</v>
      </c>
      <c r="D197">
        <v>55524</v>
      </c>
    </row>
    <row r="198" spans="1:4" ht="12.75">
      <c r="A198" t="str">
        <f t="shared" si="3"/>
        <v>562</v>
      </c>
      <c r="B198" s="23" t="s">
        <v>133</v>
      </c>
      <c r="C198">
        <v>2</v>
      </c>
      <c r="D198">
        <v>56856</v>
      </c>
    </row>
    <row r="199" spans="1:4" ht="12.75">
      <c r="A199" t="str">
        <f t="shared" si="3"/>
        <v>571</v>
      </c>
      <c r="B199" s="23" t="s">
        <v>134</v>
      </c>
      <c r="C199">
        <v>1</v>
      </c>
      <c r="D199">
        <v>56856</v>
      </c>
    </row>
    <row r="200" spans="1:4" ht="12.75">
      <c r="A200" t="str">
        <f t="shared" si="3"/>
        <v>572</v>
      </c>
      <c r="B200" s="23" t="s">
        <v>134</v>
      </c>
      <c r="C200">
        <v>2</v>
      </c>
      <c r="D200">
        <v>58260</v>
      </c>
    </row>
    <row r="201" spans="1:4" ht="12.75">
      <c r="A201" t="str">
        <f t="shared" si="3"/>
        <v>581</v>
      </c>
      <c r="B201" s="23" t="s">
        <v>135</v>
      </c>
      <c r="C201">
        <v>1</v>
      </c>
      <c r="D201">
        <v>58260</v>
      </c>
    </row>
    <row r="202" spans="1:4" ht="12.75">
      <c r="A202" t="str">
        <f t="shared" si="3"/>
        <v>582</v>
      </c>
      <c r="B202" s="23" t="s">
        <v>135</v>
      </c>
      <c r="C202">
        <v>2</v>
      </c>
      <c r="D202">
        <v>59688</v>
      </c>
    </row>
    <row r="203" spans="1:4" ht="12.75">
      <c r="A203" t="str">
        <f t="shared" si="3"/>
        <v>591</v>
      </c>
      <c r="B203" s="23" t="s">
        <v>136</v>
      </c>
      <c r="C203">
        <v>1</v>
      </c>
      <c r="D203">
        <v>59688</v>
      </c>
    </row>
    <row r="204" spans="1:4" ht="12.75">
      <c r="A204" t="str">
        <f t="shared" si="3"/>
        <v>592</v>
      </c>
      <c r="B204" s="23" t="s">
        <v>136</v>
      </c>
      <c r="C204">
        <v>2</v>
      </c>
      <c r="D204">
        <v>61224</v>
      </c>
    </row>
    <row r="205" spans="1:4" ht="12.75">
      <c r="A205" t="str">
        <f t="shared" si="3"/>
        <v>601</v>
      </c>
      <c r="B205" s="23" t="s">
        <v>137</v>
      </c>
      <c r="C205">
        <v>1</v>
      </c>
      <c r="D205">
        <v>61224</v>
      </c>
    </row>
    <row r="206" spans="1:4" ht="12.75">
      <c r="A206" t="str">
        <f t="shared" si="3"/>
        <v>602</v>
      </c>
      <c r="B206" s="23" t="s">
        <v>137</v>
      </c>
      <c r="C206">
        <v>2</v>
      </c>
      <c r="D206">
        <v>62748</v>
      </c>
    </row>
    <row r="207" spans="1:4" ht="12.75">
      <c r="A207" t="str">
        <f t="shared" si="3"/>
        <v>611</v>
      </c>
      <c r="B207" s="23" t="s">
        <v>138</v>
      </c>
      <c r="C207">
        <v>1</v>
      </c>
      <c r="D207">
        <v>62748</v>
      </c>
    </row>
    <row r="208" spans="1:4" ht="12.75">
      <c r="A208" t="str">
        <f t="shared" si="3"/>
        <v>612</v>
      </c>
      <c r="B208" s="23" t="s">
        <v>138</v>
      </c>
      <c r="C208">
        <v>2</v>
      </c>
      <c r="D208">
        <v>64332</v>
      </c>
    </row>
    <row r="209" spans="1:4" ht="12.75">
      <c r="A209" t="str">
        <f t="shared" si="3"/>
        <v>621</v>
      </c>
      <c r="B209" s="23" t="s">
        <v>139</v>
      </c>
      <c r="C209">
        <v>1</v>
      </c>
      <c r="D209">
        <v>64332</v>
      </c>
    </row>
    <row r="210" spans="1:4" ht="12.75">
      <c r="A210" t="str">
        <f t="shared" si="3"/>
        <v>622</v>
      </c>
      <c r="B210" s="23" t="s">
        <v>139</v>
      </c>
      <c r="C210">
        <v>2</v>
      </c>
      <c r="D210">
        <v>65928</v>
      </c>
    </row>
    <row r="211" spans="1:4" ht="12.75">
      <c r="A211" t="str">
        <f t="shared" si="3"/>
        <v>631</v>
      </c>
      <c r="B211" s="23" t="s">
        <v>140</v>
      </c>
      <c r="C211">
        <v>1</v>
      </c>
      <c r="D211">
        <v>65928</v>
      </c>
    </row>
    <row r="212" spans="1:4" ht="12.75">
      <c r="A212" t="str">
        <f t="shared" si="3"/>
        <v>632</v>
      </c>
      <c r="B212" s="23" t="s">
        <v>140</v>
      </c>
      <c r="C212">
        <v>2</v>
      </c>
      <c r="D212">
        <v>67560</v>
      </c>
    </row>
    <row r="213" spans="1:4" ht="12.75">
      <c r="A213" t="str">
        <f t="shared" si="3"/>
        <v>641</v>
      </c>
      <c r="B213" s="23" t="s">
        <v>141</v>
      </c>
      <c r="C213">
        <v>1</v>
      </c>
      <c r="D213">
        <v>67560</v>
      </c>
    </row>
    <row r="214" spans="1:4" ht="12.75">
      <c r="A214" t="str">
        <f t="shared" si="3"/>
        <v>642</v>
      </c>
      <c r="B214" s="23" t="s">
        <v>141</v>
      </c>
      <c r="C214">
        <v>2</v>
      </c>
      <c r="D214">
        <v>69264</v>
      </c>
    </row>
    <row r="215" spans="1:4" ht="12.75">
      <c r="A215" t="str">
        <f t="shared" si="3"/>
        <v>651</v>
      </c>
      <c r="B215" s="23" t="s">
        <v>142</v>
      </c>
      <c r="C215">
        <v>1</v>
      </c>
      <c r="D215">
        <v>69264</v>
      </c>
    </row>
    <row r="216" spans="1:4" ht="12.75">
      <c r="A216" t="str">
        <f t="shared" si="3"/>
        <v>652</v>
      </c>
      <c r="B216" s="23" t="s">
        <v>142</v>
      </c>
      <c r="C216">
        <v>2</v>
      </c>
      <c r="D216">
        <v>70956</v>
      </c>
    </row>
    <row r="217" spans="1:4" ht="12.75">
      <c r="A217" t="str">
        <f t="shared" si="3"/>
        <v>661</v>
      </c>
      <c r="B217" s="23" t="s">
        <v>143</v>
      </c>
      <c r="C217">
        <v>1</v>
      </c>
      <c r="D217">
        <v>70956</v>
      </c>
    </row>
    <row r="218" spans="1:4" ht="12.75">
      <c r="A218" t="str">
        <f t="shared" si="3"/>
        <v>662</v>
      </c>
      <c r="B218" s="23" t="s">
        <v>143</v>
      </c>
      <c r="C218">
        <v>2</v>
      </c>
      <c r="D218">
        <v>72756</v>
      </c>
    </row>
    <row r="219" spans="1:4" ht="12.75">
      <c r="A219" t="str">
        <f t="shared" si="3"/>
        <v>671</v>
      </c>
      <c r="B219" s="23" t="s">
        <v>144</v>
      </c>
      <c r="C219">
        <v>1</v>
      </c>
      <c r="D219">
        <v>72756</v>
      </c>
    </row>
    <row r="220" spans="1:4" ht="12.75">
      <c r="A220" t="str">
        <f t="shared" si="3"/>
        <v>672</v>
      </c>
      <c r="B220" s="23" t="s">
        <v>144</v>
      </c>
      <c r="C220">
        <v>2</v>
      </c>
      <c r="D220">
        <v>74604</v>
      </c>
    </row>
    <row r="221" spans="1:4" ht="12.75">
      <c r="A221" t="str">
        <f t="shared" si="3"/>
        <v>681</v>
      </c>
      <c r="B221" s="23" t="s">
        <v>145</v>
      </c>
      <c r="C221">
        <v>1</v>
      </c>
      <c r="D221">
        <v>74604</v>
      </c>
    </row>
    <row r="222" spans="1:4" ht="12.75">
      <c r="A222" t="str">
        <f t="shared" si="3"/>
        <v>682</v>
      </c>
      <c r="B222" s="23" t="s">
        <v>145</v>
      </c>
      <c r="C222">
        <v>2</v>
      </c>
      <c r="D222">
        <v>76416</v>
      </c>
    </row>
    <row r="223" spans="1:4" ht="12.75">
      <c r="A223" t="str">
        <f t="shared" si="3"/>
        <v>691</v>
      </c>
      <c r="B223" s="23" t="s">
        <v>146</v>
      </c>
      <c r="C223">
        <v>1</v>
      </c>
      <c r="D223">
        <v>76416</v>
      </c>
    </row>
    <row r="224" spans="1:4" ht="12.75">
      <c r="A224" t="str">
        <f t="shared" si="3"/>
        <v>692</v>
      </c>
      <c r="B224" s="23" t="s">
        <v>146</v>
      </c>
      <c r="C224">
        <v>2</v>
      </c>
      <c r="D224">
        <v>78408</v>
      </c>
    </row>
    <row r="225" spans="1:4" ht="12.75">
      <c r="A225" t="str">
        <f t="shared" si="3"/>
        <v>701</v>
      </c>
      <c r="B225" s="23" t="s">
        <v>147</v>
      </c>
      <c r="C225">
        <v>1</v>
      </c>
      <c r="D225">
        <v>78408</v>
      </c>
    </row>
    <row r="226" spans="1:4" ht="12.75">
      <c r="A226" t="str">
        <f t="shared" si="3"/>
        <v>702</v>
      </c>
      <c r="B226" s="23" t="s">
        <v>147</v>
      </c>
      <c r="C226">
        <v>2</v>
      </c>
      <c r="D226">
        <v>80292</v>
      </c>
    </row>
    <row r="227" spans="1:4" ht="12.75">
      <c r="A227" t="str">
        <f t="shared" si="3"/>
        <v>711</v>
      </c>
      <c r="B227" s="23" t="s">
        <v>148</v>
      </c>
      <c r="C227">
        <v>1</v>
      </c>
      <c r="D227">
        <v>80292</v>
      </c>
    </row>
    <row r="228" spans="1:4" ht="12.75">
      <c r="A228" t="str">
        <f t="shared" si="3"/>
        <v>712</v>
      </c>
      <c r="B228" s="23" t="s">
        <v>148</v>
      </c>
      <c r="C228">
        <v>2</v>
      </c>
      <c r="D228">
        <v>82344</v>
      </c>
    </row>
    <row r="229" spans="1:4" ht="12.75">
      <c r="A229" t="str">
        <f t="shared" si="3"/>
        <v>721</v>
      </c>
      <c r="B229" s="23" t="s">
        <v>149</v>
      </c>
      <c r="C229">
        <v>1</v>
      </c>
      <c r="D229">
        <v>82344</v>
      </c>
    </row>
    <row r="230" spans="1:4" ht="12.75">
      <c r="A230" t="str">
        <f t="shared" si="3"/>
        <v>722</v>
      </c>
      <c r="B230" s="23" t="s">
        <v>149</v>
      </c>
      <c r="C230">
        <v>2</v>
      </c>
      <c r="D230">
        <v>84396</v>
      </c>
    </row>
    <row r="231" spans="1:4" ht="12.75">
      <c r="A231" t="str">
        <f t="shared" si="3"/>
        <v>731</v>
      </c>
      <c r="B231" s="23" t="s">
        <v>150</v>
      </c>
      <c r="C231">
        <v>1</v>
      </c>
      <c r="D231">
        <v>84396</v>
      </c>
    </row>
    <row r="232" spans="1:4" ht="12.75">
      <c r="A232" t="str">
        <f t="shared" si="3"/>
        <v>732</v>
      </c>
      <c r="B232" s="23" t="s">
        <v>150</v>
      </c>
      <c r="C232">
        <v>2</v>
      </c>
      <c r="D232">
        <v>86484</v>
      </c>
    </row>
    <row r="233" spans="1:4" ht="12.75">
      <c r="A233" t="str">
        <f t="shared" si="3"/>
        <v>741</v>
      </c>
      <c r="B233" s="23" t="s">
        <v>151</v>
      </c>
      <c r="C233">
        <v>1</v>
      </c>
      <c r="D233">
        <v>86484</v>
      </c>
    </row>
    <row r="234" spans="1:4" ht="12.75">
      <c r="A234" t="str">
        <f t="shared" si="3"/>
        <v>742</v>
      </c>
      <c r="B234" s="23" t="s">
        <v>151</v>
      </c>
      <c r="C234">
        <v>2</v>
      </c>
      <c r="D234">
        <v>88644</v>
      </c>
    </row>
    <row r="235" spans="1:4" ht="12.75">
      <c r="A235" t="str">
        <f t="shared" si="3"/>
        <v>751</v>
      </c>
      <c r="B235" s="23" t="s">
        <v>152</v>
      </c>
      <c r="C235">
        <v>1</v>
      </c>
      <c r="D235">
        <v>88644</v>
      </c>
    </row>
    <row r="236" spans="1:4" ht="12.75">
      <c r="A236" t="str">
        <f t="shared" si="3"/>
        <v>752</v>
      </c>
      <c r="B236" s="23" t="s">
        <v>152</v>
      </c>
      <c r="C236">
        <v>2</v>
      </c>
      <c r="D236">
        <v>90888</v>
      </c>
    </row>
    <row r="237" spans="1:4" ht="12.75">
      <c r="A237" t="str">
        <f t="shared" si="3"/>
        <v>761</v>
      </c>
      <c r="B237" s="23" t="s">
        <v>153</v>
      </c>
      <c r="C237">
        <v>1</v>
      </c>
      <c r="D237">
        <v>90888</v>
      </c>
    </row>
    <row r="238" spans="1:4" ht="12.75">
      <c r="A238" t="str">
        <f t="shared" si="3"/>
        <v>762</v>
      </c>
      <c r="B238" s="23" t="s">
        <v>153</v>
      </c>
      <c r="C238">
        <v>2</v>
      </c>
      <c r="D238">
        <v>93132</v>
      </c>
    </row>
    <row r="239" spans="1:4" ht="12.75">
      <c r="A239" t="str">
        <f t="shared" si="3"/>
        <v>771</v>
      </c>
      <c r="B239" s="23" t="s">
        <v>154</v>
      </c>
      <c r="C239">
        <v>1</v>
      </c>
      <c r="D239">
        <v>93132</v>
      </c>
    </row>
    <row r="240" spans="1:4" ht="12.75">
      <c r="A240" t="str">
        <f t="shared" si="3"/>
        <v>772</v>
      </c>
      <c r="B240" s="23" t="s">
        <v>154</v>
      </c>
      <c r="C240">
        <v>2</v>
      </c>
      <c r="D240">
        <v>95484</v>
      </c>
    </row>
    <row r="241" spans="1:4" ht="12.75">
      <c r="A241" t="str">
        <f t="shared" si="3"/>
        <v>781</v>
      </c>
      <c r="B241" s="23" t="s">
        <v>155</v>
      </c>
      <c r="C241">
        <v>1</v>
      </c>
      <c r="D241">
        <v>95484</v>
      </c>
    </row>
    <row r="242" spans="1:4" ht="12.75">
      <c r="A242" t="str">
        <f t="shared" si="3"/>
        <v>782</v>
      </c>
      <c r="B242" s="23" t="s">
        <v>155</v>
      </c>
      <c r="C242">
        <v>2</v>
      </c>
      <c r="D242">
        <v>97872</v>
      </c>
    </row>
    <row r="243" spans="1:4" ht="12.75">
      <c r="A243" t="str">
        <f t="shared" si="3"/>
        <v>791</v>
      </c>
      <c r="B243" s="23" t="s">
        <v>156</v>
      </c>
      <c r="C243">
        <v>1</v>
      </c>
      <c r="D243">
        <v>97872</v>
      </c>
    </row>
    <row r="244" spans="1:4" ht="12.75">
      <c r="A244" t="str">
        <f t="shared" si="3"/>
        <v>792</v>
      </c>
      <c r="B244" s="23" t="s">
        <v>156</v>
      </c>
      <c r="C244">
        <v>2</v>
      </c>
      <c r="D244">
        <v>100308</v>
      </c>
    </row>
    <row r="245" spans="1:4" ht="12.75">
      <c r="A245" t="str">
        <f t="shared" si="3"/>
        <v>801</v>
      </c>
      <c r="B245" s="23" t="s">
        <v>157</v>
      </c>
      <c r="C245">
        <v>1</v>
      </c>
      <c r="D245">
        <v>100308</v>
      </c>
    </row>
    <row r="246" spans="1:4" ht="12.75">
      <c r="A246" t="str">
        <f t="shared" si="3"/>
        <v>802</v>
      </c>
      <c r="B246" s="23" t="s">
        <v>157</v>
      </c>
      <c r="C246">
        <v>2</v>
      </c>
      <c r="D246">
        <v>102816</v>
      </c>
    </row>
    <row r="247" spans="1:4" ht="12.75">
      <c r="A247" t="str">
        <f t="shared" si="3"/>
        <v>811</v>
      </c>
      <c r="B247" s="23" t="s">
        <v>158</v>
      </c>
      <c r="C247">
        <v>1</v>
      </c>
      <c r="D247">
        <v>102816</v>
      </c>
    </row>
    <row r="248" spans="1:4" ht="12.75">
      <c r="A248" t="str">
        <f t="shared" si="3"/>
        <v>812</v>
      </c>
      <c r="B248" s="23" t="s">
        <v>158</v>
      </c>
      <c r="C248">
        <v>2</v>
      </c>
      <c r="D248">
        <v>105384</v>
      </c>
    </row>
    <row r="249" spans="1:4" ht="12.75">
      <c r="A249" t="str">
        <f t="shared" si="3"/>
        <v>821</v>
      </c>
      <c r="B249" s="23" t="s">
        <v>159</v>
      </c>
      <c r="C249">
        <v>1</v>
      </c>
      <c r="D249">
        <v>105384</v>
      </c>
    </row>
    <row r="250" spans="1:4" ht="12.75">
      <c r="A250" t="str">
        <f t="shared" si="3"/>
        <v>822</v>
      </c>
      <c r="B250" s="23" t="s">
        <v>159</v>
      </c>
      <c r="C250">
        <v>2</v>
      </c>
      <c r="D250">
        <v>108036</v>
      </c>
    </row>
    <row r="251" spans="1:4" ht="12.75">
      <c r="A251" t="str">
        <f t="shared" si="3"/>
        <v>831</v>
      </c>
      <c r="B251" s="23" t="s">
        <v>160</v>
      </c>
      <c r="C251">
        <v>1</v>
      </c>
      <c r="D251">
        <v>108036</v>
      </c>
    </row>
    <row r="252" spans="1:4" ht="12.75">
      <c r="A252" t="str">
        <f t="shared" si="3"/>
        <v>832</v>
      </c>
      <c r="B252" s="23" t="s">
        <v>160</v>
      </c>
      <c r="C252">
        <v>2</v>
      </c>
      <c r="D252">
        <v>110760</v>
      </c>
    </row>
    <row r="253" spans="1:4" ht="12.75">
      <c r="A253" t="str">
        <f t="shared" si="3"/>
        <v>841</v>
      </c>
      <c r="B253" s="23" t="s">
        <v>161</v>
      </c>
      <c r="C253">
        <v>1</v>
      </c>
      <c r="D253">
        <v>110760</v>
      </c>
    </row>
    <row r="254" spans="1:4" ht="12.75">
      <c r="A254" t="str">
        <f t="shared" si="3"/>
        <v>842</v>
      </c>
      <c r="B254" s="23" t="s">
        <v>161</v>
      </c>
      <c r="C254">
        <v>2</v>
      </c>
      <c r="D254">
        <v>113484</v>
      </c>
    </row>
    <row r="255" spans="1:4" ht="12.75">
      <c r="A255" t="str">
        <f t="shared" si="3"/>
        <v>851</v>
      </c>
      <c r="B255" s="23" t="s">
        <v>162</v>
      </c>
      <c r="C255">
        <v>1</v>
      </c>
      <c r="D255">
        <v>113484</v>
      </c>
    </row>
    <row r="256" spans="1:4" ht="12.75">
      <c r="A256" t="str">
        <f t="shared" si="3"/>
        <v>852</v>
      </c>
      <c r="B256" s="23" t="s">
        <v>162</v>
      </c>
      <c r="C256">
        <v>2</v>
      </c>
      <c r="D256">
        <v>116352</v>
      </c>
    </row>
    <row r="257" spans="1:4" ht="12.75">
      <c r="A257" t="str">
        <f t="shared" si="3"/>
        <v>861</v>
      </c>
      <c r="B257" s="23" t="s">
        <v>163</v>
      </c>
      <c r="C257">
        <v>1</v>
      </c>
      <c r="D257">
        <v>116352</v>
      </c>
    </row>
    <row r="258" spans="1:4" ht="12.75">
      <c r="A258" t="str">
        <f aca="true" t="shared" si="4" ref="A258:A321">B258&amp;C258</f>
        <v>862</v>
      </c>
      <c r="B258" s="23" t="s">
        <v>163</v>
      </c>
      <c r="C258">
        <v>2</v>
      </c>
      <c r="D258">
        <v>119244</v>
      </c>
    </row>
    <row r="259" spans="1:4" ht="12.75">
      <c r="A259" t="str">
        <f t="shared" si="4"/>
        <v>871</v>
      </c>
      <c r="B259" s="23" t="s">
        <v>164</v>
      </c>
      <c r="C259">
        <v>1</v>
      </c>
      <c r="D259">
        <v>119244</v>
      </c>
    </row>
    <row r="260" spans="1:4" ht="12.75">
      <c r="A260" t="str">
        <f t="shared" si="4"/>
        <v>872</v>
      </c>
      <c r="B260" s="23" t="s">
        <v>164</v>
      </c>
      <c r="C260">
        <v>2</v>
      </c>
      <c r="D260">
        <v>122220</v>
      </c>
    </row>
    <row r="261" spans="1:4" ht="12.75">
      <c r="A261" t="str">
        <f t="shared" si="4"/>
        <v>881</v>
      </c>
      <c r="B261" s="23" t="s">
        <v>165</v>
      </c>
      <c r="C261">
        <v>1</v>
      </c>
      <c r="D261">
        <v>122220</v>
      </c>
    </row>
    <row r="262" spans="1:4" ht="12.75">
      <c r="A262" t="str">
        <f t="shared" si="4"/>
        <v>882</v>
      </c>
      <c r="B262" s="23" t="s">
        <v>165</v>
      </c>
      <c r="C262">
        <v>2</v>
      </c>
      <c r="D262">
        <v>125268</v>
      </c>
    </row>
    <row r="263" spans="1:4" ht="12.75">
      <c r="A263" t="str">
        <f t="shared" si="4"/>
        <v>891</v>
      </c>
      <c r="B263" s="23" t="s">
        <v>166</v>
      </c>
      <c r="C263">
        <v>1</v>
      </c>
      <c r="D263">
        <v>125268</v>
      </c>
    </row>
    <row r="264" spans="1:4" ht="12.75">
      <c r="A264" t="str">
        <f t="shared" si="4"/>
        <v>892</v>
      </c>
      <c r="B264" s="23" t="s">
        <v>166</v>
      </c>
      <c r="C264">
        <v>2</v>
      </c>
      <c r="D264">
        <v>128436</v>
      </c>
    </row>
    <row r="265" spans="1:4" ht="12.75">
      <c r="A265" t="str">
        <f t="shared" si="4"/>
        <v>901</v>
      </c>
      <c r="B265" s="23" t="s">
        <v>167</v>
      </c>
      <c r="C265">
        <v>1</v>
      </c>
      <c r="D265">
        <v>128436</v>
      </c>
    </row>
    <row r="266" spans="1:4" ht="12.75">
      <c r="A266" t="str">
        <f t="shared" si="4"/>
        <v>902</v>
      </c>
      <c r="B266" s="23" t="s">
        <v>167</v>
      </c>
      <c r="C266">
        <v>2</v>
      </c>
      <c r="D266">
        <v>131592</v>
      </c>
    </row>
    <row r="267" spans="1:4" ht="12.75">
      <c r="A267" t="str">
        <f t="shared" si="4"/>
        <v>911</v>
      </c>
      <c r="B267" s="23" t="s">
        <v>168</v>
      </c>
      <c r="C267">
        <v>1</v>
      </c>
      <c r="D267">
        <v>131592</v>
      </c>
    </row>
    <row r="268" spans="1:4" ht="12.75">
      <c r="A268" t="str">
        <f t="shared" si="4"/>
        <v>912</v>
      </c>
      <c r="B268" s="23" t="s">
        <v>168</v>
      </c>
      <c r="C268">
        <v>2</v>
      </c>
      <c r="D268">
        <v>134892</v>
      </c>
    </row>
    <row r="269" spans="1:4" ht="12.75">
      <c r="A269" t="str">
        <f t="shared" si="4"/>
        <v>921</v>
      </c>
      <c r="B269" s="23" t="s">
        <v>169</v>
      </c>
      <c r="C269">
        <v>1</v>
      </c>
      <c r="D269">
        <v>134892</v>
      </c>
    </row>
    <row r="270" spans="1:4" ht="12.75">
      <c r="A270" t="str">
        <f t="shared" si="4"/>
        <v>922</v>
      </c>
      <c r="B270" s="23" t="s">
        <v>169</v>
      </c>
      <c r="C270">
        <v>2</v>
      </c>
      <c r="D270">
        <v>138288</v>
      </c>
    </row>
    <row r="271" spans="1:4" ht="12.75">
      <c r="A271" t="str">
        <f t="shared" si="4"/>
        <v>931</v>
      </c>
      <c r="B271" s="23" t="s">
        <v>170</v>
      </c>
      <c r="C271">
        <v>1</v>
      </c>
      <c r="D271">
        <v>138288</v>
      </c>
    </row>
    <row r="272" spans="1:4" ht="12.75">
      <c r="A272" t="str">
        <f t="shared" si="4"/>
        <v>932</v>
      </c>
      <c r="B272" s="23" t="s">
        <v>170</v>
      </c>
      <c r="C272">
        <v>2</v>
      </c>
      <c r="D272">
        <v>141708</v>
      </c>
    </row>
    <row r="273" spans="1:4" ht="12.75">
      <c r="A273" t="str">
        <f t="shared" si="4"/>
        <v>941</v>
      </c>
      <c r="B273" s="23" t="s">
        <v>171</v>
      </c>
      <c r="C273">
        <v>1</v>
      </c>
      <c r="D273">
        <v>141708</v>
      </c>
    </row>
    <row r="274" spans="1:4" ht="12.75">
      <c r="A274" t="str">
        <f t="shared" si="4"/>
        <v>942</v>
      </c>
      <c r="B274" s="23" t="s">
        <v>171</v>
      </c>
      <c r="C274">
        <v>2</v>
      </c>
      <c r="D274">
        <v>145248</v>
      </c>
    </row>
    <row r="275" spans="1:4" ht="12.75">
      <c r="A275" t="str">
        <f t="shared" si="4"/>
        <v>951</v>
      </c>
      <c r="B275" s="23" t="s">
        <v>172</v>
      </c>
      <c r="C275">
        <v>1</v>
      </c>
      <c r="D275">
        <v>145248</v>
      </c>
    </row>
    <row r="276" spans="1:4" ht="12.75">
      <c r="A276" t="str">
        <f t="shared" si="4"/>
        <v>952</v>
      </c>
      <c r="B276" s="23" t="s">
        <v>172</v>
      </c>
      <c r="C276">
        <v>2</v>
      </c>
      <c r="D276">
        <v>148908</v>
      </c>
    </row>
    <row r="277" spans="1:4" ht="12.75">
      <c r="A277" t="str">
        <f t="shared" si="4"/>
        <v>961</v>
      </c>
      <c r="B277" s="23" t="s">
        <v>173</v>
      </c>
      <c r="C277">
        <v>1</v>
      </c>
      <c r="D277">
        <v>148908</v>
      </c>
    </row>
    <row r="278" spans="1:4" ht="12.75">
      <c r="A278" t="str">
        <f t="shared" si="4"/>
        <v>962</v>
      </c>
      <c r="B278" s="23" t="s">
        <v>173</v>
      </c>
      <c r="C278">
        <v>2</v>
      </c>
      <c r="D278">
        <v>152580</v>
      </c>
    </row>
    <row r="279" spans="1:4" ht="12.75">
      <c r="A279" t="str">
        <f t="shared" si="4"/>
        <v>971</v>
      </c>
      <c r="B279" s="23" t="s">
        <v>174</v>
      </c>
      <c r="C279">
        <v>1</v>
      </c>
      <c r="D279">
        <v>152580</v>
      </c>
    </row>
    <row r="280" spans="1:4" ht="12.75">
      <c r="A280" t="str">
        <f t="shared" si="4"/>
        <v>972</v>
      </c>
      <c r="B280" s="23" t="s">
        <v>174</v>
      </c>
      <c r="C280">
        <v>2</v>
      </c>
      <c r="D280">
        <v>156456</v>
      </c>
    </row>
    <row r="281" spans="1:4" ht="12.75">
      <c r="A281" t="str">
        <f t="shared" si="4"/>
        <v>981</v>
      </c>
      <c r="B281" s="23" t="s">
        <v>175</v>
      </c>
      <c r="C281">
        <v>1</v>
      </c>
      <c r="D281">
        <v>156456</v>
      </c>
    </row>
    <row r="282" spans="1:4" ht="12.75">
      <c r="A282" t="str">
        <f t="shared" si="4"/>
        <v>982</v>
      </c>
      <c r="B282" s="23" t="s">
        <v>175</v>
      </c>
      <c r="C282">
        <v>2</v>
      </c>
      <c r="D282">
        <v>160380</v>
      </c>
    </row>
    <row r="283" spans="1:4" ht="12.75">
      <c r="A283" t="str">
        <f t="shared" si="4"/>
        <v>991</v>
      </c>
      <c r="B283" s="23" t="s">
        <v>176</v>
      </c>
      <c r="C283">
        <v>1</v>
      </c>
      <c r="D283">
        <v>160380</v>
      </c>
    </row>
    <row r="284" spans="1:4" ht="12.75">
      <c r="A284" t="str">
        <f t="shared" si="4"/>
        <v>992</v>
      </c>
      <c r="B284" s="23" t="s">
        <v>176</v>
      </c>
      <c r="C284">
        <v>2</v>
      </c>
      <c r="D284">
        <v>164364</v>
      </c>
    </row>
    <row r="285" spans="1:4" ht="12.75">
      <c r="A285" t="str">
        <f t="shared" si="4"/>
        <v>1001</v>
      </c>
      <c r="B285" s="23" t="s">
        <v>82</v>
      </c>
      <c r="C285">
        <v>1</v>
      </c>
      <c r="D285">
        <v>164364</v>
      </c>
    </row>
    <row r="286" spans="1:4" ht="12.75">
      <c r="A286" t="str">
        <f t="shared" si="4"/>
        <v>1002</v>
      </c>
      <c r="B286" s="23" t="s">
        <v>82</v>
      </c>
      <c r="C286">
        <v>2</v>
      </c>
      <c r="D286">
        <v>168516</v>
      </c>
    </row>
    <row r="287" spans="1:4" ht="12.75">
      <c r="A287" t="str">
        <f t="shared" si="4"/>
        <v>1011</v>
      </c>
      <c r="B287" s="23" t="s">
        <v>83</v>
      </c>
      <c r="C287">
        <v>1</v>
      </c>
      <c r="D287">
        <v>168516</v>
      </c>
    </row>
    <row r="288" spans="1:4" ht="12.75">
      <c r="A288" t="str">
        <f t="shared" si="4"/>
        <v>1012</v>
      </c>
      <c r="B288" s="23" t="s">
        <v>83</v>
      </c>
      <c r="C288">
        <v>2</v>
      </c>
      <c r="D288">
        <v>172680</v>
      </c>
    </row>
    <row r="289" spans="1:4" ht="12.75">
      <c r="A289" t="str">
        <f t="shared" si="4"/>
        <v>1021</v>
      </c>
      <c r="B289" s="23" t="s">
        <v>84</v>
      </c>
      <c r="C289">
        <v>1</v>
      </c>
      <c r="D289">
        <v>172680</v>
      </c>
    </row>
    <row r="290" spans="1:4" ht="12.75">
      <c r="A290" t="str">
        <f t="shared" si="4"/>
        <v>1022</v>
      </c>
      <c r="B290" s="23" t="s">
        <v>84</v>
      </c>
      <c r="C290">
        <v>2</v>
      </c>
      <c r="D290">
        <v>177024</v>
      </c>
    </row>
    <row r="291" spans="1:4" ht="12.75">
      <c r="A291" t="str">
        <f t="shared" si="4"/>
        <v>1031</v>
      </c>
      <c r="B291" s="23" t="s">
        <v>85</v>
      </c>
      <c r="C291">
        <v>1</v>
      </c>
      <c r="D291">
        <v>177024</v>
      </c>
    </row>
    <row r="292" spans="1:4" ht="12.75">
      <c r="A292" t="str">
        <f t="shared" si="4"/>
        <v>1032</v>
      </c>
      <c r="B292" s="23" t="s">
        <v>85</v>
      </c>
      <c r="C292">
        <v>2</v>
      </c>
      <c r="D292">
        <v>181416</v>
      </c>
    </row>
    <row r="293" spans="1:4" ht="12.75">
      <c r="A293" t="str">
        <f t="shared" si="4"/>
        <v>1041</v>
      </c>
      <c r="B293" s="23" t="s">
        <v>86</v>
      </c>
      <c r="C293">
        <v>1</v>
      </c>
      <c r="D293">
        <v>181416</v>
      </c>
    </row>
    <row r="294" spans="1:4" ht="12.75">
      <c r="A294" t="str">
        <f t="shared" si="4"/>
        <v>1042</v>
      </c>
      <c r="B294" s="23" t="s">
        <v>86</v>
      </c>
      <c r="C294">
        <v>2</v>
      </c>
      <c r="D294">
        <v>185988</v>
      </c>
    </row>
    <row r="295" spans="1:4" ht="12.75">
      <c r="A295" t="str">
        <f t="shared" si="4"/>
        <v>1051</v>
      </c>
      <c r="B295" s="23" t="s">
        <v>87</v>
      </c>
      <c r="C295">
        <v>1</v>
      </c>
      <c r="D295">
        <v>185988</v>
      </c>
    </row>
    <row r="296" spans="1:4" ht="12.75">
      <c r="A296" t="str">
        <f t="shared" si="4"/>
        <v>1052</v>
      </c>
      <c r="B296" s="23" t="s">
        <v>87</v>
      </c>
      <c r="C296">
        <v>2</v>
      </c>
      <c r="D296">
        <v>190620</v>
      </c>
    </row>
    <row r="297" spans="1:4" ht="12.75">
      <c r="A297" t="str">
        <f t="shared" si="4"/>
        <v>1061</v>
      </c>
      <c r="B297" s="23" t="s">
        <v>88</v>
      </c>
      <c r="C297">
        <v>1</v>
      </c>
      <c r="D297">
        <v>190620</v>
      </c>
    </row>
    <row r="298" spans="1:4" ht="12.75">
      <c r="A298" t="str">
        <f t="shared" si="4"/>
        <v>1062</v>
      </c>
      <c r="B298" s="23" t="s">
        <v>88</v>
      </c>
      <c r="C298">
        <v>2</v>
      </c>
      <c r="D298">
        <v>195396</v>
      </c>
    </row>
    <row r="299" spans="1:4" ht="12.75">
      <c r="A299" t="str">
        <f t="shared" si="4"/>
        <v>1071</v>
      </c>
      <c r="B299" s="23" t="s">
        <v>89</v>
      </c>
      <c r="C299">
        <v>1</v>
      </c>
      <c r="D299">
        <v>195396</v>
      </c>
    </row>
    <row r="300" spans="1:4" ht="12.75">
      <c r="A300" t="str">
        <f t="shared" si="4"/>
        <v>1072</v>
      </c>
      <c r="B300" s="23" t="s">
        <v>89</v>
      </c>
      <c r="C300">
        <v>2</v>
      </c>
      <c r="D300">
        <v>200304</v>
      </c>
    </row>
    <row r="301" spans="1:4" ht="12.75">
      <c r="A301" t="str">
        <f t="shared" si="4"/>
        <v>1081</v>
      </c>
      <c r="B301" s="23" t="s">
        <v>90</v>
      </c>
      <c r="C301">
        <v>1</v>
      </c>
      <c r="D301">
        <v>200304</v>
      </c>
    </row>
    <row r="302" spans="1:4" ht="12.75">
      <c r="A302" t="str">
        <f t="shared" si="4"/>
        <v>1082</v>
      </c>
      <c r="B302" s="23" t="s">
        <v>90</v>
      </c>
      <c r="C302">
        <v>2</v>
      </c>
      <c r="D302">
        <v>205320</v>
      </c>
    </row>
    <row r="303" spans="1:4" ht="12.75">
      <c r="A303" t="str">
        <f t="shared" si="4"/>
        <v>1091</v>
      </c>
      <c r="B303" s="23" t="s">
        <v>91</v>
      </c>
      <c r="C303">
        <v>1</v>
      </c>
      <c r="D303">
        <v>205320</v>
      </c>
    </row>
    <row r="304" spans="1:4" ht="12.75">
      <c r="A304" t="str">
        <f t="shared" si="4"/>
        <v>1092</v>
      </c>
      <c r="B304" s="23" t="s">
        <v>91</v>
      </c>
      <c r="C304">
        <v>2</v>
      </c>
      <c r="D304">
        <v>210456</v>
      </c>
    </row>
    <row r="305" spans="1:4" ht="12.75">
      <c r="A305" t="str">
        <f t="shared" si="4"/>
        <v>1101</v>
      </c>
      <c r="B305" s="23" t="s">
        <v>92</v>
      </c>
      <c r="C305">
        <v>1</v>
      </c>
      <c r="D305">
        <v>210456</v>
      </c>
    </row>
    <row r="306" spans="1:4" ht="12.75">
      <c r="A306" t="str">
        <f t="shared" si="4"/>
        <v>1102</v>
      </c>
      <c r="B306" s="23" t="s">
        <v>92</v>
      </c>
      <c r="C306">
        <v>2</v>
      </c>
      <c r="D306">
        <v>215700</v>
      </c>
    </row>
    <row r="307" spans="1:4" ht="12.75">
      <c r="A307" t="str">
        <f t="shared" si="4"/>
        <v>1111</v>
      </c>
      <c r="B307" s="23" t="s">
        <v>93</v>
      </c>
      <c r="C307">
        <v>1</v>
      </c>
      <c r="D307">
        <v>215700</v>
      </c>
    </row>
    <row r="308" spans="1:4" ht="12.75">
      <c r="A308" t="str">
        <f t="shared" si="4"/>
        <v>1112</v>
      </c>
      <c r="B308" s="23" t="s">
        <v>93</v>
      </c>
      <c r="C308">
        <v>2</v>
      </c>
      <c r="D308">
        <v>221100</v>
      </c>
    </row>
    <row r="309" spans="1:4" ht="12.75">
      <c r="A309" t="str">
        <f t="shared" si="4"/>
        <v>1121</v>
      </c>
      <c r="B309" s="23" t="s">
        <v>94</v>
      </c>
      <c r="C309">
        <v>1</v>
      </c>
      <c r="D309">
        <v>221100</v>
      </c>
    </row>
    <row r="310" spans="1:4" ht="12.75">
      <c r="A310" t="str">
        <f t="shared" si="4"/>
        <v>1122</v>
      </c>
      <c r="B310" s="23" t="s">
        <v>94</v>
      </c>
      <c r="C310">
        <v>2</v>
      </c>
      <c r="D310">
        <v>226632</v>
      </c>
    </row>
    <row r="311" spans="1:4" ht="12.75">
      <c r="A311" t="str">
        <f t="shared" si="4"/>
        <v>1131</v>
      </c>
      <c r="B311" s="23" t="s">
        <v>95</v>
      </c>
      <c r="C311">
        <v>1</v>
      </c>
      <c r="D311">
        <v>226632</v>
      </c>
    </row>
    <row r="312" spans="1:4" ht="12.75">
      <c r="A312" t="str">
        <f t="shared" si="4"/>
        <v>1132</v>
      </c>
      <c r="B312" s="23" t="s">
        <v>95</v>
      </c>
      <c r="C312">
        <v>2</v>
      </c>
      <c r="D312">
        <v>232296</v>
      </c>
    </row>
    <row r="313" spans="1:4" ht="12.75">
      <c r="A313" t="str">
        <f t="shared" si="4"/>
        <v>1141</v>
      </c>
      <c r="B313" s="23" t="s">
        <v>96</v>
      </c>
      <c r="C313">
        <v>1</v>
      </c>
      <c r="D313">
        <v>232296</v>
      </c>
    </row>
    <row r="314" spans="1:4" ht="12.75">
      <c r="A314" t="str">
        <f t="shared" si="4"/>
        <v>1142</v>
      </c>
      <c r="B314" s="23" t="s">
        <v>96</v>
      </c>
      <c r="C314">
        <v>2</v>
      </c>
      <c r="D314">
        <v>238104</v>
      </c>
    </row>
    <row r="315" spans="1:4" ht="12.75">
      <c r="A315" t="str">
        <f t="shared" si="4"/>
        <v>1151</v>
      </c>
      <c r="B315" s="23" t="s">
        <v>97</v>
      </c>
      <c r="C315">
        <v>1</v>
      </c>
      <c r="D315">
        <v>238104</v>
      </c>
    </row>
    <row r="316" spans="1:4" ht="12.75">
      <c r="A316" t="str">
        <f t="shared" si="4"/>
        <v>1152</v>
      </c>
      <c r="B316" s="23" t="s">
        <v>97</v>
      </c>
      <c r="C316">
        <v>2</v>
      </c>
      <c r="D316">
        <v>244044</v>
      </c>
    </row>
    <row r="317" spans="1:4" ht="12.75">
      <c r="A317" t="str">
        <f t="shared" si="4"/>
        <v>1161</v>
      </c>
      <c r="B317" s="23" t="s">
        <v>98</v>
      </c>
      <c r="C317">
        <v>1</v>
      </c>
      <c r="D317">
        <v>244044</v>
      </c>
    </row>
    <row r="318" spans="1:4" ht="12.75">
      <c r="A318" t="str">
        <f t="shared" si="4"/>
        <v>1162</v>
      </c>
      <c r="B318" s="23" t="s">
        <v>98</v>
      </c>
      <c r="C318">
        <v>2</v>
      </c>
      <c r="D318">
        <v>250140</v>
      </c>
    </row>
    <row r="319" spans="1:4" ht="12.75">
      <c r="A319" t="str">
        <f t="shared" si="4"/>
        <v>1171</v>
      </c>
      <c r="B319" s="23" t="s">
        <v>99</v>
      </c>
      <c r="C319">
        <v>1</v>
      </c>
      <c r="D319">
        <v>250140</v>
      </c>
    </row>
    <row r="320" spans="1:4" ht="12.75">
      <c r="A320" t="str">
        <f t="shared" si="4"/>
        <v>1172</v>
      </c>
      <c r="B320" s="23" t="s">
        <v>99</v>
      </c>
      <c r="C320">
        <v>2</v>
      </c>
      <c r="D320">
        <v>256404</v>
      </c>
    </row>
    <row r="321" spans="1:4" ht="12.75">
      <c r="A321" t="str">
        <f t="shared" si="4"/>
        <v>1181</v>
      </c>
      <c r="B321" s="23" t="s">
        <v>100</v>
      </c>
      <c r="C321">
        <v>1</v>
      </c>
      <c r="D321">
        <v>256404</v>
      </c>
    </row>
    <row r="322" spans="1:4" ht="12.75">
      <c r="A322" t="str">
        <f aca="true" t="shared" si="5" ref="A322:A385">B322&amp;C322</f>
        <v>1182</v>
      </c>
      <c r="B322" s="23" t="s">
        <v>100</v>
      </c>
      <c r="C322">
        <v>2</v>
      </c>
      <c r="D322">
        <v>262824</v>
      </c>
    </row>
    <row r="323" spans="1:4" ht="12.75">
      <c r="A323" t="str">
        <f t="shared" si="5"/>
        <v>1191</v>
      </c>
      <c r="B323" s="23" t="s">
        <v>101</v>
      </c>
      <c r="C323">
        <v>1</v>
      </c>
      <c r="D323">
        <v>262824</v>
      </c>
    </row>
    <row r="324" spans="1:4" ht="12.75">
      <c r="A324" t="str">
        <f t="shared" si="5"/>
        <v>1192</v>
      </c>
      <c r="B324" s="23" t="s">
        <v>101</v>
      </c>
      <c r="C324">
        <v>2</v>
      </c>
      <c r="D324">
        <v>269412</v>
      </c>
    </row>
    <row r="325" spans="1:4" ht="12.75">
      <c r="A325" t="str">
        <f t="shared" si="5"/>
        <v>1201</v>
      </c>
      <c r="B325" s="23" t="s">
        <v>102</v>
      </c>
      <c r="C325">
        <v>1</v>
      </c>
      <c r="D325">
        <v>269412</v>
      </c>
    </row>
    <row r="326" spans="1:4" ht="12.75">
      <c r="A326" t="str">
        <f t="shared" si="5"/>
        <v>1202</v>
      </c>
      <c r="B326" s="23" t="s">
        <v>102</v>
      </c>
      <c r="C326">
        <v>2</v>
      </c>
      <c r="D326">
        <v>276120</v>
      </c>
    </row>
    <row r="327" spans="1:4" ht="12.75">
      <c r="A327" t="str">
        <f t="shared" si="5"/>
        <v>3901</v>
      </c>
      <c r="B327" s="23" t="s">
        <v>187</v>
      </c>
      <c r="C327">
        <v>1</v>
      </c>
      <c r="D327">
        <v>37056</v>
      </c>
    </row>
    <row r="328" spans="1:4" ht="12.75">
      <c r="A328" t="str">
        <f t="shared" si="5"/>
        <v>3902</v>
      </c>
      <c r="B328" s="23" t="s">
        <v>187</v>
      </c>
      <c r="C328">
        <v>2</v>
      </c>
      <c r="D328">
        <v>37932</v>
      </c>
    </row>
    <row r="329" spans="1:4" ht="12.75">
      <c r="A329" t="str">
        <f t="shared" si="5"/>
        <v>4101</v>
      </c>
      <c r="B329" s="23" t="s">
        <v>188</v>
      </c>
      <c r="C329">
        <v>1</v>
      </c>
      <c r="D329">
        <v>38868</v>
      </c>
    </row>
    <row r="330" spans="1:4" ht="12.75">
      <c r="A330" t="str">
        <f t="shared" si="5"/>
        <v>4102</v>
      </c>
      <c r="B330" s="23" t="s">
        <v>188</v>
      </c>
      <c r="C330">
        <v>2</v>
      </c>
      <c r="D330">
        <v>39768</v>
      </c>
    </row>
    <row r="331" spans="1:4" ht="12.75">
      <c r="A331" t="str">
        <f t="shared" si="5"/>
        <v>48E1</v>
      </c>
      <c r="B331" s="23" t="s">
        <v>202</v>
      </c>
      <c r="C331">
        <v>1</v>
      </c>
      <c r="D331">
        <v>45792</v>
      </c>
    </row>
    <row r="332" spans="1:4" ht="12.75">
      <c r="A332" t="str">
        <f t="shared" si="5"/>
        <v>48E2</v>
      </c>
      <c r="B332" s="23" t="s">
        <v>202</v>
      </c>
      <c r="C332">
        <v>2</v>
      </c>
      <c r="D332">
        <v>46980</v>
      </c>
    </row>
    <row r="333" spans="1:4" ht="14.25">
      <c r="A333" t="str">
        <f t="shared" si="5"/>
        <v>1003</v>
      </c>
      <c r="B333" s="50" t="s">
        <v>82</v>
      </c>
      <c r="C333" s="53">
        <v>3</v>
      </c>
      <c r="D333" s="53">
        <v>172680</v>
      </c>
    </row>
    <row r="334" spans="1:4" ht="14.25">
      <c r="A334" t="str">
        <f t="shared" si="5"/>
        <v>1004</v>
      </c>
      <c r="B334" s="50" t="s">
        <v>82</v>
      </c>
      <c r="C334" s="53">
        <v>4</v>
      </c>
      <c r="D334" s="53">
        <v>177024</v>
      </c>
    </row>
    <row r="335" spans="1:4" ht="14.25">
      <c r="A335" t="str">
        <f t="shared" si="5"/>
        <v>1005</v>
      </c>
      <c r="B335" s="50" t="s">
        <v>82</v>
      </c>
      <c r="C335" s="53">
        <v>5</v>
      </c>
      <c r="D335" s="53">
        <v>181416</v>
      </c>
    </row>
    <row r="336" spans="1:4" ht="14.25">
      <c r="A336" t="str">
        <f t="shared" si="5"/>
        <v>1006</v>
      </c>
      <c r="B336" s="51" t="s">
        <v>82</v>
      </c>
      <c r="C336" s="55">
        <v>6</v>
      </c>
      <c r="D336" s="55">
        <v>185988</v>
      </c>
    </row>
    <row r="337" spans="1:4" ht="14.25">
      <c r="A337" t="str">
        <f t="shared" si="5"/>
        <v>1007</v>
      </c>
      <c r="B337" s="51" t="s">
        <v>82</v>
      </c>
      <c r="C337" s="55">
        <v>7</v>
      </c>
      <c r="D337" s="55">
        <v>190620</v>
      </c>
    </row>
    <row r="338" spans="1:4" ht="14.25">
      <c r="A338" t="str">
        <f t="shared" si="5"/>
        <v>1008</v>
      </c>
      <c r="B338" s="51" t="s">
        <v>82</v>
      </c>
      <c r="C338" s="55">
        <v>8</v>
      </c>
      <c r="D338" s="55">
        <v>195396</v>
      </c>
    </row>
    <row r="339" spans="1:4" ht="14.25">
      <c r="A339" t="str">
        <f t="shared" si="5"/>
        <v>1009</v>
      </c>
      <c r="B339" s="51" t="s">
        <v>82</v>
      </c>
      <c r="C339" s="55">
        <v>9</v>
      </c>
      <c r="D339" s="55">
        <v>200304</v>
      </c>
    </row>
    <row r="340" spans="1:4" ht="14.25">
      <c r="A340" t="str">
        <f t="shared" si="5"/>
        <v>10010</v>
      </c>
      <c r="B340" s="51" t="s">
        <v>82</v>
      </c>
      <c r="C340" s="55">
        <v>10</v>
      </c>
      <c r="D340" s="55">
        <v>205320</v>
      </c>
    </row>
    <row r="341" spans="1:4" ht="14.25">
      <c r="A341" t="str">
        <f t="shared" si="5"/>
        <v>10011</v>
      </c>
      <c r="B341" s="51" t="s">
        <v>82</v>
      </c>
      <c r="C341" s="55">
        <v>11</v>
      </c>
      <c r="D341" s="55">
        <v>210456</v>
      </c>
    </row>
    <row r="342" spans="1:4" ht="14.25">
      <c r="A342" t="str">
        <f t="shared" si="5"/>
        <v>10012</v>
      </c>
      <c r="B342" s="51" t="s">
        <v>82</v>
      </c>
      <c r="C342" s="55">
        <v>12</v>
      </c>
      <c r="D342" s="55">
        <v>215700</v>
      </c>
    </row>
    <row r="343" spans="1:4" ht="14.25">
      <c r="A343" t="str">
        <f t="shared" si="5"/>
        <v>10013</v>
      </c>
      <c r="B343" s="51" t="s">
        <v>82</v>
      </c>
      <c r="C343" s="55">
        <v>13</v>
      </c>
      <c r="D343" s="55">
        <v>221100</v>
      </c>
    </row>
    <row r="344" spans="1:4" ht="14.25">
      <c r="A344" t="str">
        <f t="shared" si="5"/>
        <v>1013</v>
      </c>
      <c r="B344" s="50" t="s">
        <v>83</v>
      </c>
      <c r="C344" s="53">
        <v>3</v>
      </c>
      <c r="D344" s="53">
        <v>177024</v>
      </c>
    </row>
    <row r="345" spans="1:4" ht="14.25">
      <c r="A345" t="str">
        <f t="shared" si="5"/>
        <v>1014</v>
      </c>
      <c r="B345" s="50" t="s">
        <v>83</v>
      </c>
      <c r="C345" s="53">
        <v>4</v>
      </c>
      <c r="D345" s="53">
        <v>181416</v>
      </c>
    </row>
    <row r="346" spans="1:4" ht="14.25">
      <c r="A346" t="str">
        <f t="shared" si="5"/>
        <v>1015</v>
      </c>
      <c r="B346" s="50" t="s">
        <v>83</v>
      </c>
      <c r="C346" s="53">
        <v>5</v>
      </c>
      <c r="D346" s="53">
        <v>185988</v>
      </c>
    </row>
    <row r="347" spans="1:4" ht="14.25">
      <c r="A347" t="str">
        <f t="shared" si="5"/>
        <v>1016</v>
      </c>
      <c r="B347" s="51" t="s">
        <v>83</v>
      </c>
      <c r="C347" s="55">
        <v>6</v>
      </c>
      <c r="D347" s="55">
        <v>190620</v>
      </c>
    </row>
    <row r="348" spans="1:4" ht="14.25">
      <c r="A348" t="str">
        <f t="shared" si="5"/>
        <v>1017</v>
      </c>
      <c r="B348" s="51" t="s">
        <v>83</v>
      </c>
      <c r="C348" s="55">
        <v>7</v>
      </c>
      <c r="D348" s="55">
        <v>195396</v>
      </c>
    </row>
    <row r="349" spans="1:4" ht="14.25">
      <c r="A349" t="str">
        <f t="shared" si="5"/>
        <v>1018</v>
      </c>
      <c r="B349" s="51" t="s">
        <v>83</v>
      </c>
      <c r="C349" s="55">
        <v>8</v>
      </c>
      <c r="D349" s="55">
        <v>200304</v>
      </c>
    </row>
    <row r="350" spans="1:4" ht="14.25">
      <c r="A350" t="str">
        <f t="shared" si="5"/>
        <v>1019</v>
      </c>
      <c r="B350" s="51" t="s">
        <v>83</v>
      </c>
      <c r="C350" s="55">
        <v>9</v>
      </c>
      <c r="D350" s="55">
        <v>205320</v>
      </c>
    </row>
    <row r="351" spans="1:4" ht="14.25">
      <c r="A351" t="str">
        <f t="shared" si="5"/>
        <v>10110</v>
      </c>
      <c r="B351" s="51" t="s">
        <v>83</v>
      </c>
      <c r="C351" s="55">
        <v>10</v>
      </c>
      <c r="D351" s="55">
        <v>210456</v>
      </c>
    </row>
    <row r="352" spans="1:4" ht="14.25">
      <c r="A352" t="str">
        <f t="shared" si="5"/>
        <v>10111</v>
      </c>
      <c r="B352" s="51" t="s">
        <v>83</v>
      </c>
      <c r="C352" s="55">
        <v>11</v>
      </c>
      <c r="D352" s="55">
        <v>215700</v>
      </c>
    </row>
    <row r="353" spans="1:4" ht="14.25">
      <c r="A353" t="str">
        <f t="shared" si="5"/>
        <v>10112</v>
      </c>
      <c r="B353" s="51" t="s">
        <v>83</v>
      </c>
      <c r="C353" s="55">
        <v>12</v>
      </c>
      <c r="D353" s="55">
        <v>221100</v>
      </c>
    </row>
    <row r="354" spans="1:4" ht="14.25">
      <c r="A354" t="str">
        <f t="shared" si="5"/>
        <v>10113</v>
      </c>
      <c r="B354" s="51" t="s">
        <v>83</v>
      </c>
      <c r="C354" s="55">
        <v>13</v>
      </c>
      <c r="D354" s="55">
        <v>226632</v>
      </c>
    </row>
    <row r="355" spans="1:4" ht="14.25">
      <c r="A355" t="str">
        <f t="shared" si="5"/>
        <v>1023</v>
      </c>
      <c r="B355" s="50" t="s">
        <v>84</v>
      </c>
      <c r="C355" s="53">
        <v>3</v>
      </c>
      <c r="D355" s="53">
        <v>181416</v>
      </c>
    </row>
    <row r="356" spans="1:4" ht="14.25">
      <c r="A356" t="str">
        <f t="shared" si="5"/>
        <v>1024</v>
      </c>
      <c r="B356" s="50" t="s">
        <v>84</v>
      </c>
      <c r="C356" s="53">
        <v>4</v>
      </c>
      <c r="D356" s="53">
        <v>185988</v>
      </c>
    </row>
    <row r="357" spans="1:4" ht="14.25">
      <c r="A357" t="str">
        <f t="shared" si="5"/>
        <v>1025</v>
      </c>
      <c r="B357" s="50" t="s">
        <v>84</v>
      </c>
      <c r="C357" s="53">
        <v>5</v>
      </c>
      <c r="D357" s="53">
        <v>190620</v>
      </c>
    </row>
    <row r="358" spans="1:4" ht="14.25">
      <c r="A358" t="str">
        <f t="shared" si="5"/>
        <v>1026</v>
      </c>
      <c r="B358" s="51" t="s">
        <v>84</v>
      </c>
      <c r="C358" s="55">
        <v>6</v>
      </c>
      <c r="D358" s="55">
        <v>195396</v>
      </c>
    </row>
    <row r="359" spans="1:4" ht="14.25">
      <c r="A359" t="str">
        <f t="shared" si="5"/>
        <v>1027</v>
      </c>
      <c r="B359" s="51" t="s">
        <v>84</v>
      </c>
      <c r="C359" s="55">
        <v>7</v>
      </c>
      <c r="D359" s="55">
        <v>200304</v>
      </c>
    </row>
    <row r="360" spans="1:4" ht="14.25">
      <c r="A360" t="str">
        <f t="shared" si="5"/>
        <v>1028</v>
      </c>
      <c r="B360" s="46" t="s">
        <v>84</v>
      </c>
      <c r="C360" s="47">
        <v>8</v>
      </c>
      <c r="D360" s="47">
        <v>205320</v>
      </c>
    </row>
    <row r="361" spans="1:4" ht="14.25">
      <c r="A361" t="str">
        <f t="shared" si="5"/>
        <v>1029</v>
      </c>
      <c r="B361" s="46" t="s">
        <v>84</v>
      </c>
      <c r="C361" s="47">
        <v>9</v>
      </c>
      <c r="D361" s="47">
        <v>210456</v>
      </c>
    </row>
    <row r="362" spans="1:4" ht="14.25">
      <c r="A362" t="str">
        <f t="shared" si="5"/>
        <v>10210</v>
      </c>
      <c r="B362" s="46" t="s">
        <v>84</v>
      </c>
      <c r="C362" s="47">
        <v>10</v>
      </c>
      <c r="D362" s="47">
        <v>215700</v>
      </c>
    </row>
    <row r="363" spans="1:4" ht="14.25">
      <c r="A363" t="str">
        <f t="shared" si="5"/>
        <v>10211</v>
      </c>
      <c r="B363" s="46" t="s">
        <v>84</v>
      </c>
      <c r="C363" s="47">
        <v>11</v>
      </c>
      <c r="D363" s="47">
        <v>221100</v>
      </c>
    </row>
    <row r="364" spans="1:4" ht="14.25">
      <c r="A364" t="str">
        <f t="shared" si="5"/>
        <v>10212</v>
      </c>
      <c r="B364" s="46" t="s">
        <v>84</v>
      </c>
      <c r="C364" s="47">
        <v>12</v>
      </c>
      <c r="D364" s="47">
        <v>226632</v>
      </c>
    </row>
    <row r="365" spans="1:4" ht="14.25">
      <c r="A365" t="str">
        <f t="shared" si="5"/>
        <v>10213</v>
      </c>
      <c r="B365" s="46" t="s">
        <v>84</v>
      </c>
      <c r="C365" s="47">
        <v>13</v>
      </c>
      <c r="D365" s="47">
        <v>232296</v>
      </c>
    </row>
    <row r="366" spans="1:4" ht="14.25">
      <c r="A366" t="str">
        <f t="shared" si="5"/>
        <v>1033</v>
      </c>
      <c r="B366" s="44" t="s">
        <v>85</v>
      </c>
      <c r="C366" s="45">
        <v>3</v>
      </c>
      <c r="D366" s="45">
        <v>185988</v>
      </c>
    </row>
    <row r="367" spans="1:4" ht="14.25">
      <c r="A367" t="str">
        <f t="shared" si="5"/>
        <v>1034</v>
      </c>
      <c r="B367" s="44" t="s">
        <v>85</v>
      </c>
      <c r="C367" s="45">
        <v>4</v>
      </c>
      <c r="D367" s="45">
        <v>190620</v>
      </c>
    </row>
    <row r="368" spans="1:4" ht="14.25">
      <c r="A368" t="str">
        <f t="shared" si="5"/>
        <v>1035</v>
      </c>
      <c r="B368" s="44" t="s">
        <v>85</v>
      </c>
      <c r="C368" s="45">
        <v>5</v>
      </c>
      <c r="D368" s="45">
        <v>195396</v>
      </c>
    </row>
    <row r="369" spans="1:4" ht="14.25">
      <c r="A369" t="str">
        <f t="shared" si="5"/>
        <v>1036</v>
      </c>
      <c r="B369" s="46" t="s">
        <v>85</v>
      </c>
      <c r="C369" s="47">
        <v>6</v>
      </c>
      <c r="D369" s="47">
        <v>200304</v>
      </c>
    </row>
    <row r="370" spans="1:4" ht="14.25">
      <c r="A370" t="str">
        <f t="shared" si="5"/>
        <v>1037</v>
      </c>
      <c r="B370" s="46" t="s">
        <v>85</v>
      </c>
      <c r="C370" s="47">
        <v>7</v>
      </c>
      <c r="D370" s="47">
        <v>205320</v>
      </c>
    </row>
    <row r="371" spans="1:4" ht="14.25">
      <c r="A371" t="str">
        <f t="shared" si="5"/>
        <v>1038</v>
      </c>
      <c r="B371" s="46" t="s">
        <v>85</v>
      </c>
      <c r="C371" s="47">
        <v>8</v>
      </c>
      <c r="D371" s="47">
        <v>210456</v>
      </c>
    </row>
    <row r="372" spans="1:4" ht="14.25">
      <c r="A372" t="str">
        <f t="shared" si="5"/>
        <v>1039</v>
      </c>
      <c r="B372" s="46" t="s">
        <v>85</v>
      </c>
      <c r="C372" s="47">
        <v>9</v>
      </c>
      <c r="D372" s="47">
        <v>215700</v>
      </c>
    </row>
    <row r="373" spans="1:4" ht="14.25">
      <c r="A373" t="str">
        <f t="shared" si="5"/>
        <v>10310</v>
      </c>
      <c r="B373" s="46" t="s">
        <v>85</v>
      </c>
      <c r="C373" s="47">
        <v>10</v>
      </c>
      <c r="D373" s="47">
        <v>221100</v>
      </c>
    </row>
    <row r="374" spans="1:4" ht="14.25">
      <c r="A374" t="str">
        <f t="shared" si="5"/>
        <v>10311</v>
      </c>
      <c r="B374" s="46" t="s">
        <v>85</v>
      </c>
      <c r="C374" s="47">
        <v>11</v>
      </c>
      <c r="D374" s="47">
        <v>226632</v>
      </c>
    </row>
    <row r="375" spans="1:4" ht="14.25">
      <c r="A375" t="str">
        <f t="shared" si="5"/>
        <v>10312</v>
      </c>
      <c r="B375" s="46" t="s">
        <v>85</v>
      </c>
      <c r="C375" s="47">
        <v>12</v>
      </c>
      <c r="D375" s="47">
        <v>232296</v>
      </c>
    </row>
    <row r="376" spans="1:4" ht="14.25">
      <c r="A376" t="str">
        <f t="shared" si="5"/>
        <v>10313</v>
      </c>
      <c r="B376" s="46" t="s">
        <v>85</v>
      </c>
      <c r="C376" s="47">
        <v>13</v>
      </c>
      <c r="D376" s="47">
        <v>238104</v>
      </c>
    </row>
    <row r="377" spans="1:4" ht="14.25">
      <c r="A377" t="str">
        <f t="shared" si="5"/>
        <v>1043</v>
      </c>
      <c r="B377" s="44" t="s">
        <v>86</v>
      </c>
      <c r="C377" s="45">
        <v>3</v>
      </c>
      <c r="D377" s="45">
        <v>190620</v>
      </c>
    </row>
    <row r="378" spans="1:4" ht="14.25">
      <c r="A378" t="str">
        <f t="shared" si="5"/>
        <v>1044</v>
      </c>
      <c r="B378" s="44" t="s">
        <v>86</v>
      </c>
      <c r="C378" s="45">
        <v>4</v>
      </c>
      <c r="D378" s="45">
        <v>195396</v>
      </c>
    </row>
    <row r="379" spans="1:4" ht="14.25">
      <c r="A379" t="str">
        <f t="shared" si="5"/>
        <v>1045</v>
      </c>
      <c r="B379" s="44" t="s">
        <v>86</v>
      </c>
      <c r="C379" s="45">
        <v>5</v>
      </c>
      <c r="D379" s="45">
        <v>200304</v>
      </c>
    </row>
    <row r="380" spans="1:4" ht="14.25">
      <c r="A380" t="str">
        <f t="shared" si="5"/>
        <v>1046</v>
      </c>
      <c r="B380" s="46" t="s">
        <v>86</v>
      </c>
      <c r="C380" s="47">
        <v>6</v>
      </c>
      <c r="D380" s="47">
        <v>205320</v>
      </c>
    </row>
    <row r="381" spans="1:4" ht="14.25">
      <c r="A381" t="str">
        <f t="shared" si="5"/>
        <v>1047</v>
      </c>
      <c r="B381" s="46" t="s">
        <v>86</v>
      </c>
      <c r="C381" s="47">
        <v>7</v>
      </c>
      <c r="D381" s="47">
        <v>210456</v>
      </c>
    </row>
    <row r="382" spans="1:4" ht="14.25">
      <c r="A382" t="str">
        <f t="shared" si="5"/>
        <v>1048</v>
      </c>
      <c r="B382" s="46" t="s">
        <v>86</v>
      </c>
      <c r="C382" s="47">
        <v>8</v>
      </c>
      <c r="D382" s="47">
        <v>215700</v>
      </c>
    </row>
    <row r="383" spans="1:4" ht="14.25">
      <c r="A383" t="str">
        <f t="shared" si="5"/>
        <v>1049</v>
      </c>
      <c r="B383" s="46" t="s">
        <v>86</v>
      </c>
      <c r="C383" s="47">
        <v>9</v>
      </c>
      <c r="D383" s="47">
        <v>221100</v>
      </c>
    </row>
    <row r="384" spans="1:4" ht="14.25">
      <c r="A384" t="str">
        <f t="shared" si="5"/>
        <v>10410</v>
      </c>
      <c r="B384" s="46" t="s">
        <v>86</v>
      </c>
      <c r="C384" s="47">
        <v>10</v>
      </c>
      <c r="D384" s="47">
        <v>226632</v>
      </c>
    </row>
    <row r="385" spans="1:4" ht="14.25">
      <c r="A385" t="str">
        <f t="shared" si="5"/>
        <v>10411</v>
      </c>
      <c r="B385" s="46" t="s">
        <v>86</v>
      </c>
      <c r="C385" s="47">
        <v>11</v>
      </c>
      <c r="D385" s="47">
        <v>232296</v>
      </c>
    </row>
    <row r="386" spans="1:4" ht="14.25">
      <c r="A386" t="str">
        <f aca="true" t="shared" si="6" ref="A386:A449">B386&amp;C386</f>
        <v>10412</v>
      </c>
      <c r="B386" s="46" t="s">
        <v>86</v>
      </c>
      <c r="C386" s="47">
        <v>12</v>
      </c>
      <c r="D386" s="47">
        <v>238104</v>
      </c>
    </row>
    <row r="387" spans="1:4" ht="14.25">
      <c r="A387" t="str">
        <f t="shared" si="6"/>
        <v>10413</v>
      </c>
      <c r="B387" s="46" t="s">
        <v>86</v>
      </c>
      <c r="C387" s="47">
        <v>13</v>
      </c>
      <c r="D387" s="47">
        <v>244044</v>
      </c>
    </row>
    <row r="388" spans="1:4" ht="14.25">
      <c r="A388" t="str">
        <f t="shared" si="6"/>
        <v>1053</v>
      </c>
      <c r="B388" s="44" t="s">
        <v>87</v>
      </c>
      <c r="C388" s="45">
        <v>3</v>
      </c>
      <c r="D388" s="45">
        <v>195396</v>
      </c>
    </row>
    <row r="389" spans="1:4" ht="14.25">
      <c r="A389" t="str">
        <f t="shared" si="6"/>
        <v>1054</v>
      </c>
      <c r="B389" s="44" t="s">
        <v>87</v>
      </c>
      <c r="C389" s="45">
        <v>4</v>
      </c>
      <c r="D389" s="45">
        <v>200304</v>
      </c>
    </row>
    <row r="390" spans="1:4" ht="14.25">
      <c r="A390" t="str">
        <f t="shared" si="6"/>
        <v>1055</v>
      </c>
      <c r="B390" s="44" t="s">
        <v>87</v>
      </c>
      <c r="C390" s="45">
        <v>5</v>
      </c>
      <c r="D390" s="45">
        <v>205320</v>
      </c>
    </row>
    <row r="391" spans="1:4" ht="14.25">
      <c r="A391" t="str">
        <f t="shared" si="6"/>
        <v>1056</v>
      </c>
      <c r="B391" s="46" t="s">
        <v>87</v>
      </c>
      <c r="C391" s="47">
        <v>6</v>
      </c>
      <c r="D391" s="47">
        <v>210456</v>
      </c>
    </row>
    <row r="392" spans="1:4" ht="14.25">
      <c r="A392" t="str">
        <f t="shared" si="6"/>
        <v>1057</v>
      </c>
      <c r="B392" s="46" t="s">
        <v>87</v>
      </c>
      <c r="C392" s="47">
        <v>7</v>
      </c>
      <c r="D392" s="47">
        <v>215700</v>
      </c>
    </row>
    <row r="393" spans="1:4" ht="14.25">
      <c r="A393" t="str">
        <f t="shared" si="6"/>
        <v>1058</v>
      </c>
      <c r="B393" s="46" t="s">
        <v>87</v>
      </c>
      <c r="C393" s="47">
        <v>8</v>
      </c>
      <c r="D393" s="47">
        <v>221100</v>
      </c>
    </row>
    <row r="394" spans="1:4" ht="14.25">
      <c r="A394" t="str">
        <f t="shared" si="6"/>
        <v>1059</v>
      </c>
      <c r="B394" s="46" t="s">
        <v>87</v>
      </c>
      <c r="C394" s="47">
        <v>9</v>
      </c>
      <c r="D394" s="47">
        <v>226632</v>
      </c>
    </row>
    <row r="395" spans="1:4" ht="14.25">
      <c r="A395" t="str">
        <f t="shared" si="6"/>
        <v>10510</v>
      </c>
      <c r="B395" s="46" t="s">
        <v>87</v>
      </c>
      <c r="C395" s="47">
        <v>10</v>
      </c>
      <c r="D395" s="47">
        <v>232296</v>
      </c>
    </row>
    <row r="396" spans="1:4" ht="14.25">
      <c r="A396" t="str">
        <f t="shared" si="6"/>
        <v>10511</v>
      </c>
      <c r="B396" s="46" t="s">
        <v>87</v>
      </c>
      <c r="C396" s="47">
        <v>11</v>
      </c>
      <c r="D396" s="47">
        <v>238104</v>
      </c>
    </row>
    <row r="397" spans="1:4" ht="14.25">
      <c r="A397" t="str">
        <f t="shared" si="6"/>
        <v>10512</v>
      </c>
      <c r="B397" s="46" t="s">
        <v>87</v>
      </c>
      <c r="C397" s="47">
        <v>12</v>
      </c>
      <c r="D397" s="47">
        <v>244044</v>
      </c>
    </row>
    <row r="398" spans="1:4" ht="14.25">
      <c r="A398" t="str">
        <f t="shared" si="6"/>
        <v>10513</v>
      </c>
      <c r="B398" s="46" t="s">
        <v>87</v>
      </c>
      <c r="C398" s="47">
        <v>13</v>
      </c>
      <c r="D398" s="47">
        <v>250140</v>
      </c>
    </row>
    <row r="399" spans="1:4" ht="14.25">
      <c r="A399" t="str">
        <f t="shared" si="6"/>
        <v>1063</v>
      </c>
      <c r="B399" s="44" t="s">
        <v>88</v>
      </c>
      <c r="C399" s="45">
        <v>3</v>
      </c>
      <c r="D399" s="45">
        <v>200304</v>
      </c>
    </row>
    <row r="400" spans="1:4" ht="14.25">
      <c r="A400" t="str">
        <f t="shared" si="6"/>
        <v>1064</v>
      </c>
      <c r="B400" s="44" t="s">
        <v>88</v>
      </c>
      <c r="C400" s="45">
        <v>4</v>
      </c>
      <c r="D400" s="45">
        <v>205320</v>
      </c>
    </row>
    <row r="401" spans="1:4" ht="14.25">
      <c r="A401" t="str">
        <f t="shared" si="6"/>
        <v>1065</v>
      </c>
      <c r="B401" s="44" t="s">
        <v>88</v>
      </c>
      <c r="C401" s="45">
        <v>5</v>
      </c>
      <c r="D401" s="45">
        <v>210456</v>
      </c>
    </row>
    <row r="402" spans="1:4" ht="14.25">
      <c r="A402" t="str">
        <f t="shared" si="6"/>
        <v>1066</v>
      </c>
      <c r="B402" s="46" t="s">
        <v>88</v>
      </c>
      <c r="C402" s="47">
        <v>6</v>
      </c>
      <c r="D402" s="47">
        <v>215700</v>
      </c>
    </row>
    <row r="403" spans="1:4" ht="14.25">
      <c r="A403" t="str">
        <f t="shared" si="6"/>
        <v>1067</v>
      </c>
      <c r="B403" s="46" t="s">
        <v>88</v>
      </c>
      <c r="C403" s="47">
        <v>7</v>
      </c>
      <c r="D403" s="47">
        <v>221100</v>
      </c>
    </row>
    <row r="404" spans="1:4" ht="14.25">
      <c r="A404" t="str">
        <f t="shared" si="6"/>
        <v>1068</v>
      </c>
      <c r="B404" s="46" t="s">
        <v>88</v>
      </c>
      <c r="C404" s="47">
        <v>8</v>
      </c>
      <c r="D404" s="47">
        <v>226632</v>
      </c>
    </row>
    <row r="405" spans="1:4" ht="14.25">
      <c r="A405" t="str">
        <f t="shared" si="6"/>
        <v>1069</v>
      </c>
      <c r="B405" s="46" t="s">
        <v>88</v>
      </c>
      <c r="C405" s="47">
        <v>9</v>
      </c>
      <c r="D405" s="47">
        <v>232296</v>
      </c>
    </row>
    <row r="406" spans="1:4" ht="14.25">
      <c r="A406" t="str">
        <f t="shared" si="6"/>
        <v>10610</v>
      </c>
      <c r="B406" s="46" t="s">
        <v>88</v>
      </c>
      <c r="C406" s="47">
        <v>10</v>
      </c>
      <c r="D406" s="47">
        <v>238104</v>
      </c>
    </row>
    <row r="407" spans="1:4" ht="14.25">
      <c r="A407" t="str">
        <f t="shared" si="6"/>
        <v>10611</v>
      </c>
      <c r="B407" s="46" t="s">
        <v>88</v>
      </c>
      <c r="C407" s="47">
        <v>11</v>
      </c>
      <c r="D407" s="47">
        <v>244044</v>
      </c>
    </row>
    <row r="408" spans="1:4" ht="14.25">
      <c r="A408" t="str">
        <f t="shared" si="6"/>
        <v>10612</v>
      </c>
      <c r="B408" s="46" t="s">
        <v>88</v>
      </c>
      <c r="C408" s="47">
        <v>12</v>
      </c>
      <c r="D408" s="47">
        <v>250140</v>
      </c>
    </row>
    <row r="409" spans="1:4" ht="14.25">
      <c r="A409" t="str">
        <f t="shared" si="6"/>
        <v>10613</v>
      </c>
      <c r="B409" s="46" t="s">
        <v>88</v>
      </c>
      <c r="C409" s="47">
        <v>13</v>
      </c>
      <c r="D409" s="47">
        <v>256404</v>
      </c>
    </row>
    <row r="410" spans="1:4" ht="14.25">
      <c r="A410" t="str">
        <f t="shared" si="6"/>
        <v>1073</v>
      </c>
      <c r="B410" s="44" t="s">
        <v>89</v>
      </c>
      <c r="C410" s="45">
        <v>3</v>
      </c>
      <c r="D410" s="45">
        <v>205320</v>
      </c>
    </row>
    <row r="411" spans="1:4" ht="14.25">
      <c r="A411" t="str">
        <f t="shared" si="6"/>
        <v>1074</v>
      </c>
      <c r="B411" s="44" t="s">
        <v>89</v>
      </c>
      <c r="C411" s="45">
        <v>4</v>
      </c>
      <c r="D411" s="45">
        <v>210456</v>
      </c>
    </row>
    <row r="412" spans="1:4" ht="14.25">
      <c r="A412" t="str">
        <f t="shared" si="6"/>
        <v>1075</v>
      </c>
      <c r="B412" s="44" t="s">
        <v>89</v>
      </c>
      <c r="C412" s="45">
        <v>5</v>
      </c>
      <c r="D412" s="45">
        <v>215700</v>
      </c>
    </row>
    <row r="413" spans="1:4" ht="14.25">
      <c r="A413" t="str">
        <f t="shared" si="6"/>
        <v>1076</v>
      </c>
      <c r="B413" s="46" t="s">
        <v>89</v>
      </c>
      <c r="C413" s="47">
        <v>6</v>
      </c>
      <c r="D413" s="47">
        <v>221100</v>
      </c>
    </row>
    <row r="414" spans="1:4" ht="14.25">
      <c r="A414" t="str">
        <f t="shared" si="6"/>
        <v>1077</v>
      </c>
      <c r="B414" s="46" t="s">
        <v>89</v>
      </c>
      <c r="C414" s="47">
        <v>7</v>
      </c>
      <c r="D414" s="47">
        <v>226632</v>
      </c>
    </row>
    <row r="415" spans="1:4" ht="14.25">
      <c r="A415" t="str">
        <f t="shared" si="6"/>
        <v>1078</v>
      </c>
      <c r="B415" s="46" t="s">
        <v>89</v>
      </c>
      <c r="C415" s="47">
        <v>8</v>
      </c>
      <c r="D415" s="47">
        <v>232296</v>
      </c>
    </row>
    <row r="416" spans="1:4" ht="14.25">
      <c r="A416" t="str">
        <f t="shared" si="6"/>
        <v>1079</v>
      </c>
      <c r="B416" s="46" t="s">
        <v>89</v>
      </c>
      <c r="C416" s="47">
        <v>9</v>
      </c>
      <c r="D416" s="47">
        <v>238104</v>
      </c>
    </row>
    <row r="417" spans="1:4" ht="14.25">
      <c r="A417" t="str">
        <f t="shared" si="6"/>
        <v>10710</v>
      </c>
      <c r="B417" s="46" t="s">
        <v>89</v>
      </c>
      <c r="C417" s="47">
        <v>10</v>
      </c>
      <c r="D417" s="47">
        <v>244044</v>
      </c>
    </row>
    <row r="418" spans="1:4" ht="14.25">
      <c r="A418" t="str">
        <f t="shared" si="6"/>
        <v>10711</v>
      </c>
      <c r="B418" s="46" t="s">
        <v>89</v>
      </c>
      <c r="C418" s="47">
        <v>11</v>
      </c>
      <c r="D418" s="47">
        <v>250140</v>
      </c>
    </row>
    <row r="419" spans="1:4" ht="14.25">
      <c r="A419" t="str">
        <f t="shared" si="6"/>
        <v>10712</v>
      </c>
      <c r="B419" s="46" t="s">
        <v>89</v>
      </c>
      <c r="C419" s="47">
        <v>12</v>
      </c>
      <c r="D419" s="47">
        <v>256404</v>
      </c>
    </row>
    <row r="420" spans="1:4" ht="14.25">
      <c r="A420" t="str">
        <f t="shared" si="6"/>
        <v>10713</v>
      </c>
      <c r="B420" s="46" t="s">
        <v>89</v>
      </c>
      <c r="C420" s="47">
        <v>13</v>
      </c>
      <c r="D420" s="47">
        <v>262824</v>
      </c>
    </row>
    <row r="421" spans="1:4" ht="14.25">
      <c r="A421" t="str">
        <f t="shared" si="6"/>
        <v>1083</v>
      </c>
      <c r="B421" s="44" t="s">
        <v>90</v>
      </c>
      <c r="C421" s="45">
        <v>3</v>
      </c>
      <c r="D421" s="45">
        <v>210456</v>
      </c>
    </row>
    <row r="422" spans="1:4" ht="14.25">
      <c r="A422" t="str">
        <f t="shared" si="6"/>
        <v>1084</v>
      </c>
      <c r="B422" s="44" t="s">
        <v>90</v>
      </c>
      <c r="C422" s="45">
        <v>4</v>
      </c>
      <c r="D422" s="45">
        <v>215700</v>
      </c>
    </row>
    <row r="423" spans="1:4" ht="14.25">
      <c r="A423" t="str">
        <f t="shared" si="6"/>
        <v>1085</v>
      </c>
      <c r="B423" s="44" t="s">
        <v>90</v>
      </c>
      <c r="C423" s="45">
        <v>5</v>
      </c>
      <c r="D423" s="45">
        <v>221100</v>
      </c>
    </row>
    <row r="424" spans="1:4" ht="14.25">
      <c r="A424" t="str">
        <f t="shared" si="6"/>
        <v>1086</v>
      </c>
      <c r="B424" s="46" t="s">
        <v>90</v>
      </c>
      <c r="C424" s="47">
        <v>6</v>
      </c>
      <c r="D424" s="47">
        <v>226632</v>
      </c>
    </row>
    <row r="425" spans="1:4" ht="14.25">
      <c r="A425" t="str">
        <f t="shared" si="6"/>
        <v>1087</v>
      </c>
      <c r="B425" s="46" t="s">
        <v>90</v>
      </c>
      <c r="C425" s="47">
        <v>7</v>
      </c>
      <c r="D425" s="47">
        <v>232296</v>
      </c>
    </row>
    <row r="426" spans="1:4" ht="14.25">
      <c r="A426" t="str">
        <f t="shared" si="6"/>
        <v>1088</v>
      </c>
      <c r="B426" s="46" t="s">
        <v>90</v>
      </c>
      <c r="C426" s="47">
        <v>8</v>
      </c>
      <c r="D426" s="47">
        <v>238104</v>
      </c>
    </row>
    <row r="427" spans="1:4" ht="14.25">
      <c r="A427" t="str">
        <f t="shared" si="6"/>
        <v>1089</v>
      </c>
      <c r="B427" s="46" t="s">
        <v>90</v>
      </c>
      <c r="C427" s="47">
        <v>9</v>
      </c>
      <c r="D427" s="47">
        <v>244044</v>
      </c>
    </row>
    <row r="428" spans="1:4" ht="14.25">
      <c r="A428" t="str">
        <f t="shared" si="6"/>
        <v>10810</v>
      </c>
      <c r="B428" s="46" t="s">
        <v>90</v>
      </c>
      <c r="C428" s="47">
        <v>10</v>
      </c>
      <c r="D428" s="47">
        <v>250140</v>
      </c>
    </row>
    <row r="429" spans="1:4" ht="14.25">
      <c r="A429" t="str">
        <f t="shared" si="6"/>
        <v>10811</v>
      </c>
      <c r="B429" s="46" t="s">
        <v>90</v>
      </c>
      <c r="C429" s="47">
        <v>11</v>
      </c>
      <c r="D429" s="47">
        <v>256404</v>
      </c>
    </row>
    <row r="430" spans="1:4" ht="14.25">
      <c r="A430" t="str">
        <f t="shared" si="6"/>
        <v>10812</v>
      </c>
      <c r="B430" s="46" t="s">
        <v>90</v>
      </c>
      <c r="C430" s="47">
        <v>12</v>
      </c>
      <c r="D430" s="47">
        <v>262824</v>
      </c>
    </row>
    <row r="431" spans="1:4" ht="14.25">
      <c r="A431" t="str">
        <f t="shared" si="6"/>
        <v>10813</v>
      </c>
      <c r="B431" s="46" t="s">
        <v>90</v>
      </c>
      <c r="C431" s="47">
        <v>13</v>
      </c>
      <c r="D431" s="47">
        <v>269412</v>
      </c>
    </row>
    <row r="432" spans="1:4" ht="14.25">
      <c r="A432" t="str">
        <f t="shared" si="6"/>
        <v>1093</v>
      </c>
      <c r="B432" s="44" t="s">
        <v>91</v>
      </c>
      <c r="C432" s="45">
        <v>3</v>
      </c>
      <c r="D432" s="45">
        <v>215700</v>
      </c>
    </row>
    <row r="433" spans="1:4" ht="14.25">
      <c r="A433" t="str">
        <f t="shared" si="6"/>
        <v>1094</v>
      </c>
      <c r="B433" s="44" t="s">
        <v>91</v>
      </c>
      <c r="C433" s="45">
        <v>4</v>
      </c>
      <c r="D433" s="45">
        <v>221100</v>
      </c>
    </row>
    <row r="434" spans="1:4" ht="14.25">
      <c r="A434" t="str">
        <f t="shared" si="6"/>
        <v>1095</v>
      </c>
      <c r="B434" s="44" t="s">
        <v>91</v>
      </c>
      <c r="C434" s="45">
        <v>5</v>
      </c>
      <c r="D434" s="45">
        <v>226632</v>
      </c>
    </row>
    <row r="435" spans="1:4" ht="14.25">
      <c r="A435" t="str">
        <f t="shared" si="6"/>
        <v>1096</v>
      </c>
      <c r="B435" s="46" t="s">
        <v>91</v>
      </c>
      <c r="C435" s="47">
        <v>6</v>
      </c>
      <c r="D435" s="47">
        <v>232296</v>
      </c>
    </row>
    <row r="436" spans="1:4" ht="14.25">
      <c r="A436" t="str">
        <f t="shared" si="6"/>
        <v>1097</v>
      </c>
      <c r="B436" s="46" t="s">
        <v>91</v>
      </c>
      <c r="C436" s="47">
        <v>7</v>
      </c>
      <c r="D436" s="47">
        <v>238104</v>
      </c>
    </row>
    <row r="437" spans="1:4" ht="14.25">
      <c r="A437" t="str">
        <f t="shared" si="6"/>
        <v>1098</v>
      </c>
      <c r="B437" s="46" t="s">
        <v>91</v>
      </c>
      <c r="C437" s="47">
        <v>8</v>
      </c>
      <c r="D437" s="47">
        <v>244044</v>
      </c>
    </row>
    <row r="438" spans="1:4" ht="14.25">
      <c r="A438" t="str">
        <f t="shared" si="6"/>
        <v>1099</v>
      </c>
      <c r="B438" s="46" t="s">
        <v>91</v>
      </c>
      <c r="C438" s="47">
        <v>9</v>
      </c>
      <c r="D438" s="47">
        <v>250140</v>
      </c>
    </row>
    <row r="439" spans="1:4" ht="14.25">
      <c r="A439" t="str">
        <f t="shared" si="6"/>
        <v>10910</v>
      </c>
      <c r="B439" s="46" t="s">
        <v>91</v>
      </c>
      <c r="C439" s="47">
        <v>10</v>
      </c>
      <c r="D439" s="47">
        <v>256404</v>
      </c>
    </row>
    <row r="440" spans="1:4" ht="14.25">
      <c r="A440" t="str">
        <f t="shared" si="6"/>
        <v>10911</v>
      </c>
      <c r="B440" s="46" t="s">
        <v>91</v>
      </c>
      <c r="C440" s="47">
        <v>11</v>
      </c>
      <c r="D440" s="47">
        <v>262824</v>
      </c>
    </row>
    <row r="441" spans="1:4" ht="14.25">
      <c r="A441" t="str">
        <f t="shared" si="6"/>
        <v>10912</v>
      </c>
      <c r="B441" s="46" t="s">
        <v>91</v>
      </c>
      <c r="C441" s="47">
        <v>12</v>
      </c>
      <c r="D441" s="47">
        <v>269412</v>
      </c>
    </row>
    <row r="442" spans="1:4" ht="14.25">
      <c r="A442" t="str">
        <f t="shared" si="6"/>
        <v>10913</v>
      </c>
      <c r="B442" s="46" t="s">
        <v>91</v>
      </c>
      <c r="C442" s="47">
        <v>13</v>
      </c>
      <c r="D442" s="47">
        <v>276120</v>
      </c>
    </row>
    <row r="443" spans="1:4" ht="14.25">
      <c r="A443" t="str">
        <f t="shared" si="6"/>
        <v>1103</v>
      </c>
      <c r="B443" s="44" t="s">
        <v>92</v>
      </c>
      <c r="C443" s="45">
        <v>3</v>
      </c>
      <c r="D443" s="45">
        <v>221100</v>
      </c>
    </row>
    <row r="444" spans="1:4" ht="14.25">
      <c r="A444" t="str">
        <f t="shared" si="6"/>
        <v>1104</v>
      </c>
      <c r="B444" s="44" t="s">
        <v>92</v>
      </c>
      <c r="C444" s="45">
        <v>4</v>
      </c>
      <c r="D444" s="45">
        <v>226632</v>
      </c>
    </row>
    <row r="445" spans="1:4" ht="14.25">
      <c r="A445" t="str">
        <f t="shared" si="6"/>
        <v>1105</v>
      </c>
      <c r="B445" s="44" t="s">
        <v>92</v>
      </c>
      <c r="C445" s="45">
        <v>5</v>
      </c>
      <c r="D445" s="45">
        <v>232296</v>
      </c>
    </row>
    <row r="446" spans="1:4" ht="14.25">
      <c r="A446" t="str">
        <f t="shared" si="6"/>
        <v>1106</v>
      </c>
      <c r="B446" s="46" t="s">
        <v>92</v>
      </c>
      <c r="C446" s="47">
        <v>6</v>
      </c>
      <c r="D446" s="47">
        <v>238104</v>
      </c>
    </row>
    <row r="447" spans="1:4" ht="14.25">
      <c r="A447" t="str">
        <f t="shared" si="6"/>
        <v>1107</v>
      </c>
      <c r="B447" s="46" t="s">
        <v>92</v>
      </c>
      <c r="C447" s="47">
        <v>7</v>
      </c>
      <c r="D447" s="47">
        <v>244044</v>
      </c>
    </row>
    <row r="448" spans="1:4" ht="14.25">
      <c r="A448" t="str">
        <f t="shared" si="6"/>
        <v>1108</v>
      </c>
      <c r="B448" s="46" t="s">
        <v>92</v>
      </c>
      <c r="C448" s="47">
        <v>8</v>
      </c>
      <c r="D448" s="47">
        <v>250140</v>
      </c>
    </row>
    <row r="449" spans="1:4" ht="14.25">
      <c r="A449" t="str">
        <f t="shared" si="6"/>
        <v>1109</v>
      </c>
      <c r="B449" s="46" t="s">
        <v>92</v>
      </c>
      <c r="C449" s="47">
        <v>9</v>
      </c>
      <c r="D449" s="47">
        <v>256404</v>
      </c>
    </row>
    <row r="450" spans="1:4" ht="14.25">
      <c r="A450" t="str">
        <f aca="true" t="shared" si="7" ref="A450:A513">B450&amp;C450</f>
        <v>11010</v>
      </c>
      <c r="B450" s="46" t="s">
        <v>92</v>
      </c>
      <c r="C450" s="47">
        <v>10</v>
      </c>
      <c r="D450" s="47">
        <v>262824</v>
      </c>
    </row>
    <row r="451" spans="1:4" ht="14.25">
      <c r="A451" t="str">
        <f t="shared" si="7"/>
        <v>11011</v>
      </c>
      <c r="B451" s="46" t="s">
        <v>92</v>
      </c>
      <c r="C451" s="47">
        <v>11</v>
      </c>
      <c r="D451" s="47">
        <v>269412</v>
      </c>
    </row>
    <row r="452" spans="1:4" ht="14.25">
      <c r="A452" t="str">
        <f t="shared" si="7"/>
        <v>11012</v>
      </c>
      <c r="B452" s="46" t="s">
        <v>92</v>
      </c>
      <c r="C452" s="47">
        <v>12</v>
      </c>
      <c r="D452" s="47">
        <v>276120</v>
      </c>
    </row>
    <row r="453" spans="1:4" ht="14.25">
      <c r="A453" t="str">
        <f t="shared" si="7"/>
        <v>11013</v>
      </c>
      <c r="B453" s="46" t="s">
        <v>92</v>
      </c>
      <c r="C453" s="47">
        <v>13</v>
      </c>
      <c r="D453" s="47">
        <v>283020</v>
      </c>
    </row>
    <row r="454" spans="1:4" ht="14.25">
      <c r="A454" t="str">
        <f t="shared" si="7"/>
        <v>1113</v>
      </c>
      <c r="B454" s="44" t="s">
        <v>93</v>
      </c>
      <c r="C454" s="45">
        <v>3</v>
      </c>
      <c r="D454" s="45">
        <v>226632</v>
      </c>
    </row>
    <row r="455" spans="1:4" ht="14.25">
      <c r="A455" t="str">
        <f t="shared" si="7"/>
        <v>1114</v>
      </c>
      <c r="B455" s="44" t="s">
        <v>93</v>
      </c>
      <c r="C455" s="45">
        <v>4</v>
      </c>
      <c r="D455" s="45">
        <v>232296</v>
      </c>
    </row>
    <row r="456" spans="1:4" ht="14.25">
      <c r="A456" t="str">
        <f t="shared" si="7"/>
        <v>1115</v>
      </c>
      <c r="B456" s="44" t="s">
        <v>93</v>
      </c>
      <c r="C456" s="45">
        <v>5</v>
      </c>
      <c r="D456" s="45">
        <v>238104</v>
      </c>
    </row>
    <row r="457" spans="1:4" ht="14.25">
      <c r="A457" t="str">
        <f t="shared" si="7"/>
        <v>1116</v>
      </c>
      <c r="B457" s="46" t="s">
        <v>93</v>
      </c>
      <c r="C457" s="47">
        <v>6</v>
      </c>
      <c r="D457" s="47">
        <v>244044</v>
      </c>
    </row>
    <row r="458" spans="1:4" ht="14.25">
      <c r="A458" t="str">
        <f t="shared" si="7"/>
        <v>1117</v>
      </c>
      <c r="B458" s="46" t="s">
        <v>93</v>
      </c>
      <c r="C458" s="47">
        <v>7</v>
      </c>
      <c r="D458" s="47">
        <v>250140</v>
      </c>
    </row>
    <row r="459" spans="1:4" ht="14.25">
      <c r="A459" t="str">
        <f t="shared" si="7"/>
        <v>1118</v>
      </c>
      <c r="B459" s="46" t="s">
        <v>93</v>
      </c>
      <c r="C459" s="47">
        <v>8</v>
      </c>
      <c r="D459" s="47">
        <v>256404</v>
      </c>
    </row>
    <row r="460" spans="1:4" ht="14.25">
      <c r="A460" t="str">
        <f t="shared" si="7"/>
        <v>1119</v>
      </c>
      <c r="B460" s="46" t="s">
        <v>93</v>
      </c>
      <c r="C460" s="47">
        <v>9</v>
      </c>
      <c r="D460" s="47">
        <v>262824</v>
      </c>
    </row>
    <row r="461" spans="1:4" ht="14.25">
      <c r="A461" t="str">
        <f t="shared" si="7"/>
        <v>11110</v>
      </c>
      <c r="B461" s="46" t="s">
        <v>93</v>
      </c>
      <c r="C461" s="47">
        <v>10</v>
      </c>
      <c r="D461" s="47">
        <v>269412</v>
      </c>
    </row>
    <row r="462" spans="1:4" ht="14.25">
      <c r="A462" t="str">
        <f t="shared" si="7"/>
        <v>11111</v>
      </c>
      <c r="B462" s="46" t="s">
        <v>93</v>
      </c>
      <c r="C462" s="47">
        <v>11</v>
      </c>
      <c r="D462" s="47">
        <v>276120</v>
      </c>
    </row>
    <row r="463" spans="1:4" ht="14.25">
      <c r="A463" t="str">
        <f t="shared" si="7"/>
        <v>11112</v>
      </c>
      <c r="B463" s="46" t="s">
        <v>93</v>
      </c>
      <c r="C463" s="47">
        <v>12</v>
      </c>
      <c r="D463" s="47">
        <v>283020</v>
      </c>
    </row>
    <row r="464" spans="1:4" ht="14.25">
      <c r="A464" t="str">
        <f t="shared" si="7"/>
        <v>11113</v>
      </c>
      <c r="B464" s="46" t="s">
        <v>93</v>
      </c>
      <c r="C464" s="47">
        <v>13</v>
      </c>
      <c r="D464" s="47">
        <v>290100</v>
      </c>
    </row>
    <row r="465" spans="1:4" ht="14.25">
      <c r="A465" t="str">
        <f t="shared" si="7"/>
        <v>1123</v>
      </c>
      <c r="B465" s="44" t="s">
        <v>94</v>
      </c>
      <c r="C465" s="45">
        <v>3</v>
      </c>
      <c r="D465" s="45">
        <v>232296</v>
      </c>
    </row>
    <row r="466" spans="1:4" ht="14.25">
      <c r="A466" t="str">
        <f t="shared" si="7"/>
        <v>1124</v>
      </c>
      <c r="B466" s="44" t="s">
        <v>94</v>
      </c>
      <c r="C466" s="45">
        <v>4</v>
      </c>
      <c r="D466" s="45">
        <v>238104</v>
      </c>
    </row>
    <row r="467" spans="1:4" ht="14.25">
      <c r="A467" t="str">
        <f t="shared" si="7"/>
        <v>1125</v>
      </c>
      <c r="B467" s="44" t="s">
        <v>94</v>
      </c>
      <c r="C467" s="45">
        <v>5</v>
      </c>
      <c r="D467" s="45">
        <v>244044</v>
      </c>
    </row>
    <row r="468" spans="1:4" ht="14.25">
      <c r="A468" t="str">
        <f t="shared" si="7"/>
        <v>1126</v>
      </c>
      <c r="B468" s="46" t="s">
        <v>94</v>
      </c>
      <c r="C468" s="47">
        <v>6</v>
      </c>
      <c r="D468" s="47">
        <v>250140</v>
      </c>
    </row>
    <row r="469" spans="1:4" ht="14.25">
      <c r="A469" t="str">
        <f t="shared" si="7"/>
        <v>1127</v>
      </c>
      <c r="B469" s="46" t="s">
        <v>94</v>
      </c>
      <c r="C469" s="47">
        <v>7</v>
      </c>
      <c r="D469" s="47">
        <v>256404</v>
      </c>
    </row>
    <row r="470" spans="1:4" ht="14.25">
      <c r="A470" t="str">
        <f t="shared" si="7"/>
        <v>1128</v>
      </c>
      <c r="B470" s="46" t="s">
        <v>94</v>
      </c>
      <c r="C470" s="47">
        <v>8</v>
      </c>
      <c r="D470" s="47">
        <v>262824</v>
      </c>
    </row>
    <row r="471" spans="1:4" ht="14.25">
      <c r="A471" t="str">
        <f t="shared" si="7"/>
        <v>1129</v>
      </c>
      <c r="B471" s="46" t="s">
        <v>94</v>
      </c>
      <c r="C471" s="47">
        <v>9</v>
      </c>
      <c r="D471" s="47">
        <v>269412</v>
      </c>
    </row>
    <row r="472" spans="1:4" ht="14.25">
      <c r="A472" t="str">
        <f t="shared" si="7"/>
        <v>11210</v>
      </c>
      <c r="B472" s="46" t="s">
        <v>94</v>
      </c>
      <c r="C472" s="47">
        <v>10</v>
      </c>
      <c r="D472" s="47">
        <v>276120</v>
      </c>
    </row>
    <row r="473" spans="1:4" ht="14.25">
      <c r="A473" t="str">
        <f t="shared" si="7"/>
        <v>11211</v>
      </c>
      <c r="B473" s="46" t="s">
        <v>94</v>
      </c>
      <c r="C473" s="47">
        <v>11</v>
      </c>
      <c r="D473" s="47">
        <v>283020</v>
      </c>
    </row>
    <row r="474" spans="1:4" ht="14.25">
      <c r="A474" t="str">
        <f t="shared" si="7"/>
        <v>11212</v>
      </c>
      <c r="B474" s="46" t="s">
        <v>94</v>
      </c>
      <c r="C474" s="47">
        <v>12</v>
      </c>
      <c r="D474" s="47">
        <v>290100</v>
      </c>
    </row>
    <row r="475" spans="1:4" ht="14.25">
      <c r="A475" t="str">
        <f t="shared" si="7"/>
        <v>11213</v>
      </c>
      <c r="B475" s="46" t="s">
        <v>94</v>
      </c>
      <c r="C475" s="47">
        <v>13</v>
      </c>
      <c r="D475" s="47">
        <v>297360</v>
      </c>
    </row>
    <row r="476" spans="1:4" ht="14.25">
      <c r="A476" t="str">
        <f t="shared" si="7"/>
        <v>1133</v>
      </c>
      <c r="B476" s="44" t="s">
        <v>95</v>
      </c>
      <c r="C476" s="45">
        <v>3</v>
      </c>
      <c r="D476" s="45">
        <v>238104</v>
      </c>
    </row>
    <row r="477" spans="1:4" ht="14.25">
      <c r="A477" t="str">
        <f t="shared" si="7"/>
        <v>1134</v>
      </c>
      <c r="B477" s="44" t="s">
        <v>95</v>
      </c>
      <c r="C477" s="45">
        <v>4</v>
      </c>
      <c r="D477" s="45">
        <v>244044</v>
      </c>
    </row>
    <row r="478" spans="1:4" ht="14.25">
      <c r="A478" t="str">
        <f t="shared" si="7"/>
        <v>1135</v>
      </c>
      <c r="B478" s="44" t="s">
        <v>95</v>
      </c>
      <c r="C478" s="45">
        <v>5</v>
      </c>
      <c r="D478" s="45">
        <v>250140</v>
      </c>
    </row>
    <row r="479" spans="1:4" ht="14.25">
      <c r="A479" t="str">
        <f t="shared" si="7"/>
        <v>1136</v>
      </c>
      <c r="B479" s="46" t="s">
        <v>95</v>
      </c>
      <c r="C479" s="47">
        <v>6</v>
      </c>
      <c r="D479" s="47">
        <v>256404</v>
      </c>
    </row>
    <row r="480" spans="1:4" ht="14.25">
      <c r="A480" t="str">
        <f t="shared" si="7"/>
        <v>1137</v>
      </c>
      <c r="B480" s="46" t="s">
        <v>95</v>
      </c>
      <c r="C480" s="47">
        <v>7</v>
      </c>
      <c r="D480" s="47">
        <v>262824</v>
      </c>
    </row>
    <row r="481" spans="1:4" ht="14.25">
      <c r="A481" t="str">
        <f t="shared" si="7"/>
        <v>1138</v>
      </c>
      <c r="B481" s="46" t="s">
        <v>95</v>
      </c>
      <c r="C481" s="47">
        <v>8</v>
      </c>
      <c r="D481" s="47">
        <v>269412</v>
      </c>
    </row>
    <row r="482" spans="1:4" ht="14.25">
      <c r="A482" t="str">
        <f t="shared" si="7"/>
        <v>1139</v>
      </c>
      <c r="B482" s="46" t="s">
        <v>95</v>
      </c>
      <c r="C482" s="47">
        <v>9</v>
      </c>
      <c r="D482" s="47">
        <v>276120</v>
      </c>
    </row>
    <row r="483" spans="1:4" ht="14.25">
      <c r="A483" t="str">
        <f t="shared" si="7"/>
        <v>11310</v>
      </c>
      <c r="B483" s="46" t="s">
        <v>95</v>
      </c>
      <c r="C483" s="47">
        <v>10</v>
      </c>
      <c r="D483" s="47">
        <v>283020</v>
      </c>
    </row>
    <row r="484" spans="1:4" ht="14.25">
      <c r="A484" t="str">
        <f t="shared" si="7"/>
        <v>11311</v>
      </c>
      <c r="B484" s="46" t="s">
        <v>95</v>
      </c>
      <c r="C484" s="47">
        <v>11</v>
      </c>
      <c r="D484" s="47">
        <v>290100</v>
      </c>
    </row>
    <row r="485" spans="1:4" ht="14.25">
      <c r="A485" t="str">
        <f t="shared" si="7"/>
        <v>11312</v>
      </c>
      <c r="B485" s="46" t="s">
        <v>95</v>
      </c>
      <c r="C485" s="47">
        <v>12</v>
      </c>
      <c r="D485" s="47">
        <v>297360</v>
      </c>
    </row>
    <row r="486" spans="1:4" ht="14.25">
      <c r="A486" t="str">
        <f t="shared" si="7"/>
        <v>11313</v>
      </c>
      <c r="B486" s="46" t="s">
        <v>95</v>
      </c>
      <c r="C486" s="47">
        <v>13</v>
      </c>
      <c r="D486" s="47">
        <v>304776</v>
      </c>
    </row>
    <row r="487" spans="1:4" ht="14.25">
      <c r="A487" t="str">
        <f t="shared" si="7"/>
        <v>1143</v>
      </c>
      <c r="B487" s="44" t="s">
        <v>96</v>
      </c>
      <c r="C487" s="45">
        <v>3</v>
      </c>
      <c r="D487" s="45">
        <v>244044</v>
      </c>
    </row>
    <row r="488" spans="1:4" ht="14.25">
      <c r="A488" t="str">
        <f t="shared" si="7"/>
        <v>1144</v>
      </c>
      <c r="B488" s="44" t="s">
        <v>96</v>
      </c>
      <c r="C488" s="45">
        <v>4</v>
      </c>
      <c r="D488" s="45">
        <v>250140</v>
      </c>
    </row>
    <row r="489" spans="1:4" ht="14.25">
      <c r="A489" t="str">
        <f t="shared" si="7"/>
        <v>1145</v>
      </c>
      <c r="B489" s="44" t="s">
        <v>96</v>
      </c>
      <c r="C489" s="45">
        <v>5</v>
      </c>
      <c r="D489" s="45">
        <v>256404</v>
      </c>
    </row>
    <row r="490" spans="1:4" ht="14.25">
      <c r="A490" t="str">
        <f t="shared" si="7"/>
        <v>1146</v>
      </c>
      <c r="B490" s="46" t="s">
        <v>96</v>
      </c>
      <c r="C490" s="47">
        <v>6</v>
      </c>
      <c r="D490" s="47">
        <v>262824</v>
      </c>
    </row>
    <row r="491" spans="1:4" ht="14.25">
      <c r="A491" t="str">
        <f t="shared" si="7"/>
        <v>1147</v>
      </c>
      <c r="B491" s="46" t="s">
        <v>96</v>
      </c>
      <c r="C491" s="47">
        <v>7</v>
      </c>
      <c r="D491" s="47">
        <v>269412</v>
      </c>
    </row>
    <row r="492" spans="1:4" ht="14.25">
      <c r="A492" t="str">
        <f t="shared" si="7"/>
        <v>1148</v>
      </c>
      <c r="B492" s="46" t="s">
        <v>96</v>
      </c>
      <c r="C492" s="47">
        <v>8</v>
      </c>
      <c r="D492" s="47">
        <v>276120</v>
      </c>
    </row>
    <row r="493" spans="1:4" ht="14.25">
      <c r="A493" t="str">
        <f t="shared" si="7"/>
        <v>1149</v>
      </c>
      <c r="B493" s="46" t="s">
        <v>96</v>
      </c>
      <c r="C493" s="47">
        <v>9</v>
      </c>
      <c r="D493" s="47">
        <v>283020</v>
      </c>
    </row>
    <row r="494" spans="1:4" ht="14.25">
      <c r="A494" t="str">
        <f t="shared" si="7"/>
        <v>11410</v>
      </c>
      <c r="B494" s="46" t="s">
        <v>96</v>
      </c>
      <c r="C494" s="47">
        <v>10</v>
      </c>
      <c r="D494" s="47">
        <v>290100</v>
      </c>
    </row>
    <row r="495" spans="1:4" ht="14.25">
      <c r="A495" t="str">
        <f t="shared" si="7"/>
        <v>11411</v>
      </c>
      <c r="B495" s="46" t="s">
        <v>96</v>
      </c>
      <c r="C495" s="47">
        <v>11</v>
      </c>
      <c r="D495" s="47">
        <v>297360</v>
      </c>
    </row>
    <row r="496" spans="1:4" ht="14.25">
      <c r="A496" t="str">
        <f t="shared" si="7"/>
        <v>11412</v>
      </c>
      <c r="B496" s="46" t="s">
        <v>96</v>
      </c>
      <c r="C496" s="47">
        <v>12</v>
      </c>
      <c r="D496" s="47">
        <v>304776</v>
      </c>
    </row>
    <row r="497" spans="1:4" ht="14.25">
      <c r="A497" t="str">
        <f t="shared" si="7"/>
        <v>11413</v>
      </c>
      <c r="B497" s="46" t="s">
        <v>96</v>
      </c>
      <c r="C497" s="47">
        <v>13</v>
      </c>
      <c r="D497" s="47">
        <v>312396</v>
      </c>
    </row>
    <row r="498" spans="1:4" ht="14.25">
      <c r="A498" t="str">
        <f t="shared" si="7"/>
        <v>1153</v>
      </c>
      <c r="B498" s="44" t="s">
        <v>97</v>
      </c>
      <c r="C498" s="45">
        <v>3</v>
      </c>
      <c r="D498" s="45">
        <v>250140</v>
      </c>
    </row>
    <row r="499" spans="1:4" ht="14.25">
      <c r="A499" t="str">
        <f t="shared" si="7"/>
        <v>1154</v>
      </c>
      <c r="B499" s="44" t="s">
        <v>97</v>
      </c>
      <c r="C499" s="45">
        <v>4</v>
      </c>
      <c r="D499" s="45">
        <v>256404</v>
      </c>
    </row>
    <row r="500" spans="1:4" ht="14.25">
      <c r="A500" t="str">
        <f t="shared" si="7"/>
        <v>1155</v>
      </c>
      <c r="B500" s="44" t="s">
        <v>97</v>
      </c>
      <c r="C500" s="45">
        <v>5</v>
      </c>
      <c r="D500" s="45">
        <v>262824</v>
      </c>
    </row>
    <row r="501" spans="1:4" ht="14.25">
      <c r="A501" t="str">
        <f t="shared" si="7"/>
        <v>1156</v>
      </c>
      <c r="B501" s="46" t="s">
        <v>97</v>
      </c>
      <c r="C501" s="47">
        <v>6</v>
      </c>
      <c r="D501" s="47">
        <v>269412</v>
      </c>
    </row>
    <row r="502" spans="1:4" ht="14.25">
      <c r="A502" t="str">
        <f t="shared" si="7"/>
        <v>1157</v>
      </c>
      <c r="B502" s="46" t="s">
        <v>97</v>
      </c>
      <c r="C502" s="47">
        <v>7</v>
      </c>
      <c r="D502" s="47">
        <v>276120</v>
      </c>
    </row>
    <row r="503" spans="1:4" ht="14.25">
      <c r="A503" t="str">
        <f t="shared" si="7"/>
        <v>1158</v>
      </c>
      <c r="B503" s="46" t="s">
        <v>97</v>
      </c>
      <c r="C503" s="47">
        <v>8</v>
      </c>
      <c r="D503" s="47">
        <v>283020</v>
      </c>
    </row>
    <row r="504" spans="1:4" ht="14.25">
      <c r="A504" t="str">
        <f t="shared" si="7"/>
        <v>1159</v>
      </c>
      <c r="B504" s="46" t="s">
        <v>97</v>
      </c>
      <c r="C504" s="47">
        <v>9</v>
      </c>
      <c r="D504" s="47">
        <v>290100</v>
      </c>
    </row>
    <row r="505" spans="1:4" ht="14.25">
      <c r="A505" t="str">
        <f t="shared" si="7"/>
        <v>11510</v>
      </c>
      <c r="B505" s="46" t="s">
        <v>97</v>
      </c>
      <c r="C505" s="47">
        <v>10</v>
      </c>
      <c r="D505" s="47">
        <v>297360</v>
      </c>
    </row>
    <row r="506" spans="1:4" ht="14.25">
      <c r="A506" t="str">
        <f t="shared" si="7"/>
        <v>11511</v>
      </c>
      <c r="B506" s="46" t="s">
        <v>97</v>
      </c>
      <c r="C506" s="47">
        <v>11</v>
      </c>
      <c r="D506" s="47">
        <v>304776</v>
      </c>
    </row>
    <row r="507" spans="1:4" ht="14.25">
      <c r="A507" t="str">
        <f t="shared" si="7"/>
        <v>11512</v>
      </c>
      <c r="B507" s="46" t="s">
        <v>97</v>
      </c>
      <c r="C507" s="47">
        <v>12</v>
      </c>
      <c r="D507" s="47">
        <v>312396</v>
      </c>
    </row>
    <row r="508" spans="1:4" ht="14.25">
      <c r="A508" t="str">
        <f t="shared" si="7"/>
        <v>11513</v>
      </c>
      <c r="B508" s="46" t="s">
        <v>97</v>
      </c>
      <c r="C508" s="47">
        <v>13</v>
      </c>
      <c r="D508" s="47">
        <v>320220</v>
      </c>
    </row>
    <row r="509" spans="1:4" ht="14.25">
      <c r="A509" t="str">
        <f t="shared" si="7"/>
        <v>1163</v>
      </c>
      <c r="B509" s="44" t="s">
        <v>98</v>
      </c>
      <c r="C509" s="45">
        <v>3</v>
      </c>
      <c r="D509" s="45">
        <v>256404</v>
      </c>
    </row>
    <row r="510" spans="1:4" ht="14.25">
      <c r="A510" t="str">
        <f t="shared" si="7"/>
        <v>1164</v>
      </c>
      <c r="B510" s="44" t="s">
        <v>98</v>
      </c>
      <c r="C510" s="45">
        <v>4</v>
      </c>
      <c r="D510" s="45">
        <v>262824</v>
      </c>
    </row>
    <row r="511" spans="1:4" ht="14.25">
      <c r="A511" t="str">
        <f t="shared" si="7"/>
        <v>1165</v>
      </c>
      <c r="B511" s="44" t="s">
        <v>98</v>
      </c>
      <c r="C511" s="45">
        <v>5</v>
      </c>
      <c r="D511" s="45">
        <v>269412</v>
      </c>
    </row>
    <row r="512" spans="1:4" ht="14.25">
      <c r="A512" t="str">
        <f t="shared" si="7"/>
        <v>1166</v>
      </c>
      <c r="B512" s="46" t="s">
        <v>98</v>
      </c>
      <c r="C512" s="47">
        <v>6</v>
      </c>
      <c r="D512" s="47">
        <v>276120</v>
      </c>
    </row>
    <row r="513" spans="1:4" ht="14.25">
      <c r="A513" t="str">
        <f t="shared" si="7"/>
        <v>1167</v>
      </c>
      <c r="B513" s="46" t="s">
        <v>98</v>
      </c>
      <c r="C513" s="47">
        <v>7</v>
      </c>
      <c r="D513" s="47">
        <v>283020</v>
      </c>
    </row>
    <row r="514" spans="1:4" ht="14.25">
      <c r="A514" t="str">
        <f aca="true" t="shared" si="8" ref="A514:A577">B514&amp;C514</f>
        <v>1168</v>
      </c>
      <c r="B514" s="46" t="s">
        <v>98</v>
      </c>
      <c r="C514" s="47">
        <v>8</v>
      </c>
      <c r="D514" s="47">
        <v>290100</v>
      </c>
    </row>
    <row r="515" spans="1:4" ht="14.25">
      <c r="A515" t="str">
        <f t="shared" si="8"/>
        <v>1169</v>
      </c>
      <c r="B515" s="46" t="s">
        <v>98</v>
      </c>
      <c r="C515" s="47">
        <v>9</v>
      </c>
      <c r="D515" s="47">
        <v>297360</v>
      </c>
    </row>
    <row r="516" spans="1:4" ht="14.25">
      <c r="A516" t="str">
        <f t="shared" si="8"/>
        <v>11610</v>
      </c>
      <c r="B516" s="46" t="s">
        <v>98</v>
      </c>
      <c r="C516" s="47">
        <v>10</v>
      </c>
      <c r="D516" s="47">
        <v>304776</v>
      </c>
    </row>
    <row r="517" spans="1:4" ht="14.25">
      <c r="A517" t="str">
        <f t="shared" si="8"/>
        <v>11611</v>
      </c>
      <c r="B517" s="46" t="s">
        <v>98</v>
      </c>
      <c r="C517" s="47">
        <v>11</v>
      </c>
      <c r="D517" s="47">
        <v>312396</v>
      </c>
    </row>
    <row r="518" spans="1:4" ht="14.25">
      <c r="A518" t="str">
        <f t="shared" si="8"/>
        <v>11612</v>
      </c>
      <c r="B518" s="46" t="s">
        <v>98</v>
      </c>
      <c r="C518" s="47">
        <v>12</v>
      </c>
      <c r="D518" s="47">
        <v>320220</v>
      </c>
    </row>
    <row r="519" spans="1:4" ht="14.25">
      <c r="A519" t="str">
        <f t="shared" si="8"/>
        <v>11613</v>
      </c>
      <c r="B519" s="46" t="s">
        <v>98</v>
      </c>
      <c r="C519" s="47">
        <v>13</v>
      </c>
      <c r="D519" s="47">
        <v>328224</v>
      </c>
    </row>
    <row r="520" spans="1:4" ht="14.25">
      <c r="A520" t="str">
        <f t="shared" si="8"/>
        <v>1173</v>
      </c>
      <c r="B520" s="44" t="s">
        <v>99</v>
      </c>
      <c r="C520" s="45">
        <v>3</v>
      </c>
      <c r="D520" s="45">
        <v>262824</v>
      </c>
    </row>
    <row r="521" spans="1:4" ht="14.25">
      <c r="A521" t="str">
        <f t="shared" si="8"/>
        <v>1174</v>
      </c>
      <c r="B521" s="44" t="s">
        <v>99</v>
      </c>
      <c r="C521" s="45">
        <v>4</v>
      </c>
      <c r="D521" s="45">
        <v>269412</v>
      </c>
    </row>
    <row r="522" spans="1:4" ht="14.25">
      <c r="A522" t="str">
        <f t="shared" si="8"/>
        <v>1175</v>
      </c>
      <c r="B522" s="44" t="s">
        <v>99</v>
      </c>
      <c r="C522" s="45">
        <v>5</v>
      </c>
      <c r="D522" s="45">
        <v>276120</v>
      </c>
    </row>
    <row r="523" spans="1:4" ht="14.25">
      <c r="A523" t="str">
        <f t="shared" si="8"/>
        <v>1176</v>
      </c>
      <c r="B523" s="46" t="s">
        <v>99</v>
      </c>
      <c r="C523" s="47">
        <v>6</v>
      </c>
      <c r="D523" s="47">
        <v>283020</v>
      </c>
    </row>
    <row r="524" spans="1:4" ht="14.25">
      <c r="A524" t="str">
        <f t="shared" si="8"/>
        <v>1177</v>
      </c>
      <c r="B524" s="46" t="s">
        <v>99</v>
      </c>
      <c r="C524" s="47">
        <v>7</v>
      </c>
      <c r="D524" s="47">
        <v>290100</v>
      </c>
    </row>
    <row r="525" spans="1:4" ht="14.25">
      <c r="A525" t="str">
        <f t="shared" si="8"/>
        <v>1178</v>
      </c>
      <c r="B525" s="46" t="s">
        <v>99</v>
      </c>
      <c r="C525" s="47">
        <v>8</v>
      </c>
      <c r="D525" s="47">
        <v>297360</v>
      </c>
    </row>
    <row r="526" spans="1:4" ht="14.25">
      <c r="A526" t="str">
        <f t="shared" si="8"/>
        <v>1179</v>
      </c>
      <c r="B526" s="46" t="s">
        <v>99</v>
      </c>
      <c r="C526" s="47">
        <v>9</v>
      </c>
      <c r="D526" s="47">
        <v>304776</v>
      </c>
    </row>
    <row r="527" spans="1:4" ht="14.25">
      <c r="A527" t="str">
        <f t="shared" si="8"/>
        <v>11710</v>
      </c>
      <c r="B527" s="46" t="s">
        <v>99</v>
      </c>
      <c r="C527" s="47">
        <v>10</v>
      </c>
      <c r="D527" s="47">
        <v>312396</v>
      </c>
    </row>
    <row r="528" spans="1:4" ht="14.25">
      <c r="A528" t="str">
        <f t="shared" si="8"/>
        <v>11711</v>
      </c>
      <c r="B528" s="46" t="s">
        <v>99</v>
      </c>
      <c r="C528" s="47">
        <v>11</v>
      </c>
      <c r="D528" s="47">
        <v>320220</v>
      </c>
    </row>
    <row r="529" spans="1:4" ht="14.25">
      <c r="A529" t="str">
        <f t="shared" si="8"/>
        <v>11712</v>
      </c>
      <c r="B529" s="46" t="s">
        <v>99</v>
      </c>
      <c r="C529" s="47">
        <v>12</v>
      </c>
      <c r="D529" s="47">
        <v>328224</v>
      </c>
    </row>
    <row r="530" spans="1:4" ht="14.25">
      <c r="A530" t="str">
        <f t="shared" si="8"/>
        <v>11713</v>
      </c>
      <c r="B530" s="46" t="s">
        <v>99</v>
      </c>
      <c r="C530" s="47">
        <v>13</v>
      </c>
      <c r="D530" s="47">
        <v>336432</v>
      </c>
    </row>
    <row r="531" spans="1:4" ht="14.25">
      <c r="A531" t="str">
        <f t="shared" si="8"/>
        <v>1183</v>
      </c>
      <c r="B531" s="44" t="s">
        <v>100</v>
      </c>
      <c r="C531" s="45">
        <v>3</v>
      </c>
      <c r="D531" s="45">
        <v>269412</v>
      </c>
    </row>
    <row r="532" spans="1:4" ht="14.25">
      <c r="A532" t="str">
        <f t="shared" si="8"/>
        <v>1184</v>
      </c>
      <c r="B532" s="44" t="s">
        <v>100</v>
      </c>
      <c r="C532" s="45">
        <v>4</v>
      </c>
      <c r="D532" s="45">
        <v>276120</v>
      </c>
    </row>
    <row r="533" spans="1:4" ht="14.25">
      <c r="A533" t="str">
        <f t="shared" si="8"/>
        <v>1185</v>
      </c>
      <c r="B533" s="44" t="s">
        <v>100</v>
      </c>
      <c r="C533" s="45">
        <v>5</v>
      </c>
      <c r="D533" s="45">
        <v>283020</v>
      </c>
    </row>
    <row r="534" spans="1:4" ht="14.25">
      <c r="A534" t="str">
        <f t="shared" si="8"/>
        <v>1186</v>
      </c>
      <c r="B534" s="46" t="s">
        <v>100</v>
      </c>
      <c r="C534" s="47">
        <v>6</v>
      </c>
      <c r="D534" s="47">
        <v>290100</v>
      </c>
    </row>
    <row r="535" spans="1:4" ht="14.25">
      <c r="A535" t="str">
        <f t="shared" si="8"/>
        <v>1187</v>
      </c>
      <c r="B535" s="46" t="s">
        <v>100</v>
      </c>
      <c r="C535" s="47">
        <v>7</v>
      </c>
      <c r="D535" s="47">
        <v>297360</v>
      </c>
    </row>
    <row r="536" spans="1:4" ht="14.25">
      <c r="A536" t="str">
        <f t="shared" si="8"/>
        <v>1188</v>
      </c>
      <c r="B536" s="46" t="s">
        <v>100</v>
      </c>
      <c r="C536" s="47">
        <v>8</v>
      </c>
      <c r="D536" s="47">
        <v>304776</v>
      </c>
    </row>
    <row r="537" spans="1:4" ht="14.25">
      <c r="A537" t="str">
        <f t="shared" si="8"/>
        <v>1189</v>
      </c>
      <c r="B537" s="46" t="s">
        <v>100</v>
      </c>
      <c r="C537" s="47">
        <v>9</v>
      </c>
      <c r="D537" s="47">
        <v>312396</v>
      </c>
    </row>
    <row r="538" spans="1:4" ht="14.25">
      <c r="A538" t="str">
        <f t="shared" si="8"/>
        <v>11810</v>
      </c>
      <c r="B538" s="46" t="s">
        <v>100</v>
      </c>
      <c r="C538" s="47">
        <v>10</v>
      </c>
      <c r="D538" s="47">
        <v>320220</v>
      </c>
    </row>
    <row r="539" spans="1:4" ht="14.25">
      <c r="A539" t="str">
        <f t="shared" si="8"/>
        <v>11811</v>
      </c>
      <c r="B539" s="46" t="s">
        <v>100</v>
      </c>
      <c r="C539" s="47">
        <v>11</v>
      </c>
      <c r="D539" s="47">
        <v>328224</v>
      </c>
    </row>
    <row r="540" spans="1:4" ht="14.25">
      <c r="A540" t="str">
        <f t="shared" si="8"/>
        <v>11812</v>
      </c>
      <c r="B540" s="46" t="s">
        <v>100</v>
      </c>
      <c r="C540" s="47">
        <v>12</v>
      </c>
      <c r="D540" s="47">
        <v>336432</v>
      </c>
    </row>
    <row r="541" spans="1:4" ht="14.25">
      <c r="A541" t="str">
        <f t="shared" si="8"/>
        <v>11813</v>
      </c>
      <c r="B541" s="46" t="s">
        <v>100</v>
      </c>
      <c r="C541" s="47">
        <v>13</v>
      </c>
      <c r="D541" s="47">
        <v>344844</v>
      </c>
    </row>
    <row r="542" spans="1:4" ht="14.25">
      <c r="A542" t="str">
        <f t="shared" si="8"/>
        <v>1193</v>
      </c>
      <c r="B542" s="44" t="s">
        <v>101</v>
      </c>
      <c r="C542" s="45">
        <v>3</v>
      </c>
      <c r="D542" s="45">
        <v>276120</v>
      </c>
    </row>
    <row r="543" spans="1:4" ht="14.25">
      <c r="A543" t="str">
        <f t="shared" si="8"/>
        <v>1194</v>
      </c>
      <c r="B543" s="44" t="s">
        <v>101</v>
      </c>
      <c r="C543" s="45">
        <v>4</v>
      </c>
      <c r="D543" s="45">
        <v>283020</v>
      </c>
    </row>
    <row r="544" spans="1:4" ht="14.25">
      <c r="A544" t="str">
        <f t="shared" si="8"/>
        <v>1195</v>
      </c>
      <c r="B544" s="44" t="s">
        <v>101</v>
      </c>
      <c r="C544" s="45">
        <v>5</v>
      </c>
      <c r="D544" s="45">
        <v>290100</v>
      </c>
    </row>
    <row r="545" spans="1:4" ht="14.25">
      <c r="A545" t="str">
        <f t="shared" si="8"/>
        <v>1196</v>
      </c>
      <c r="B545" s="46" t="s">
        <v>101</v>
      </c>
      <c r="C545" s="47">
        <v>6</v>
      </c>
      <c r="D545" s="47">
        <v>297360</v>
      </c>
    </row>
    <row r="546" spans="1:4" ht="14.25">
      <c r="A546" t="str">
        <f t="shared" si="8"/>
        <v>1197</v>
      </c>
      <c r="B546" s="46" t="s">
        <v>101</v>
      </c>
      <c r="C546" s="47">
        <v>7</v>
      </c>
      <c r="D546" s="47">
        <v>304776</v>
      </c>
    </row>
    <row r="547" spans="1:4" ht="14.25">
      <c r="A547" t="str">
        <f t="shared" si="8"/>
        <v>1198</v>
      </c>
      <c r="B547" s="46" t="s">
        <v>101</v>
      </c>
      <c r="C547" s="47">
        <v>8</v>
      </c>
      <c r="D547" s="47">
        <v>312396</v>
      </c>
    </row>
    <row r="548" spans="1:4" ht="14.25">
      <c r="A548" t="str">
        <f t="shared" si="8"/>
        <v>1199</v>
      </c>
      <c r="B548" s="46" t="s">
        <v>101</v>
      </c>
      <c r="C548" s="47">
        <v>9</v>
      </c>
      <c r="D548" s="47">
        <v>320220</v>
      </c>
    </row>
    <row r="549" spans="1:4" ht="14.25">
      <c r="A549" t="str">
        <f t="shared" si="8"/>
        <v>11910</v>
      </c>
      <c r="B549" s="46" t="s">
        <v>101</v>
      </c>
      <c r="C549" s="47">
        <v>10</v>
      </c>
      <c r="D549" s="47">
        <v>328224</v>
      </c>
    </row>
    <row r="550" spans="1:4" ht="14.25">
      <c r="A550" t="str">
        <f t="shared" si="8"/>
        <v>11911</v>
      </c>
      <c r="B550" s="46" t="s">
        <v>101</v>
      </c>
      <c r="C550" s="47">
        <v>11</v>
      </c>
      <c r="D550" s="47">
        <v>336432</v>
      </c>
    </row>
    <row r="551" spans="1:4" ht="14.25">
      <c r="A551" t="str">
        <f t="shared" si="8"/>
        <v>11912</v>
      </c>
      <c r="B551" s="46" t="s">
        <v>101</v>
      </c>
      <c r="C551" s="47">
        <v>12</v>
      </c>
      <c r="D551" s="47">
        <v>344844</v>
      </c>
    </row>
    <row r="552" spans="1:4" ht="14.25">
      <c r="A552" t="str">
        <f t="shared" si="8"/>
        <v>11913</v>
      </c>
      <c r="B552" s="46" t="s">
        <v>101</v>
      </c>
      <c r="C552" s="47">
        <v>13</v>
      </c>
      <c r="D552" s="47">
        <v>353460</v>
      </c>
    </row>
    <row r="553" spans="1:4" ht="14.25">
      <c r="A553" t="str">
        <f t="shared" si="8"/>
        <v>1203</v>
      </c>
      <c r="B553" s="44" t="s">
        <v>102</v>
      </c>
      <c r="C553" s="45">
        <v>3</v>
      </c>
      <c r="D553" s="45">
        <v>283020</v>
      </c>
    </row>
    <row r="554" spans="1:4" ht="14.25">
      <c r="A554" t="str">
        <f t="shared" si="8"/>
        <v>1204</v>
      </c>
      <c r="B554" s="44" t="s">
        <v>102</v>
      </c>
      <c r="C554" s="45">
        <v>4</v>
      </c>
      <c r="D554" s="45">
        <v>290100</v>
      </c>
    </row>
    <row r="555" spans="1:4" ht="14.25">
      <c r="A555" t="str">
        <f t="shared" si="8"/>
        <v>1205</v>
      </c>
      <c r="B555" s="44" t="s">
        <v>102</v>
      </c>
      <c r="C555" s="45">
        <v>5</v>
      </c>
      <c r="D555" s="45">
        <v>297360</v>
      </c>
    </row>
    <row r="556" spans="1:4" ht="14.25">
      <c r="A556" t="str">
        <f t="shared" si="8"/>
        <v>1206</v>
      </c>
      <c r="B556" s="46" t="s">
        <v>102</v>
      </c>
      <c r="C556" s="47">
        <v>6</v>
      </c>
      <c r="D556" s="47">
        <v>304776</v>
      </c>
    </row>
    <row r="557" spans="1:4" ht="14.25">
      <c r="A557" t="str">
        <f t="shared" si="8"/>
        <v>1207</v>
      </c>
      <c r="B557" s="46" t="s">
        <v>102</v>
      </c>
      <c r="C557" s="47">
        <v>7</v>
      </c>
      <c r="D557" s="47">
        <v>312396</v>
      </c>
    </row>
    <row r="558" spans="1:4" ht="14.25">
      <c r="A558" t="str">
        <f t="shared" si="8"/>
        <v>1208</v>
      </c>
      <c r="B558" s="46" t="s">
        <v>102</v>
      </c>
      <c r="C558" s="47">
        <v>8</v>
      </c>
      <c r="D558" s="47">
        <v>320220</v>
      </c>
    </row>
    <row r="559" spans="1:4" ht="14.25">
      <c r="A559" t="str">
        <f t="shared" si="8"/>
        <v>1209</v>
      </c>
      <c r="B559" s="46" t="s">
        <v>102</v>
      </c>
      <c r="C559" s="47">
        <v>9</v>
      </c>
      <c r="D559" s="47">
        <v>328224</v>
      </c>
    </row>
    <row r="560" spans="1:4" ht="14.25">
      <c r="A560" t="str">
        <f t="shared" si="8"/>
        <v>12010</v>
      </c>
      <c r="B560" s="46" t="s">
        <v>102</v>
      </c>
      <c r="C560" s="47">
        <v>10</v>
      </c>
      <c r="D560" s="47">
        <v>336432</v>
      </c>
    </row>
    <row r="561" spans="1:4" ht="14.25">
      <c r="A561" t="str">
        <f t="shared" si="8"/>
        <v>12011</v>
      </c>
      <c r="B561" s="46" t="s">
        <v>102</v>
      </c>
      <c r="C561" s="47">
        <v>11</v>
      </c>
      <c r="D561" s="47">
        <v>344844</v>
      </c>
    </row>
    <row r="562" spans="1:4" ht="14.25">
      <c r="A562" t="str">
        <f t="shared" si="8"/>
        <v>12012</v>
      </c>
      <c r="B562" s="46" t="s">
        <v>102</v>
      </c>
      <c r="C562" s="47">
        <v>12</v>
      </c>
      <c r="D562" s="47">
        <v>353460</v>
      </c>
    </row>
    <row r="563" spans="1:4" ht="14.25">
      <c r="A563" t="str">
        <f t="shared" si="8"/>
        <v>12013</v>
      </c>
      <c r="B563" s="46" t="s">
        <v>102</v>
      </c>
      <c r="C563" s="47">
        <v>13</v>
      </c>
      <c r="D563" s="47">
        <v>362292</v>
      </c>
    </row>
    <row r="564" spans="1:4" ht="14.25">
      <c r="A564" t="str">
        <f t="shared" si="8"/>
        <v>303</v>
      </c>
      <c r="B564" s="44" t="s">
        <v>107</v>
      </c>
      <c r="C564" s="45">
        <v>3</v>
      </c>
      <c r="D564" s="45">
        <v>31344</v>
      </c>
    </row>
    <row r="565" spans="1:4" ht="14.25">
      <c r="A565" t="str">
        <f t="shared" si="8"/>
        <v>304</v>
      </c>
      <c r="B565" s="44" t="s">
        <v>107</v>
      </c>
      <c r="C565" s="45">
        <v>4</v>
      </c>
      <c r="D565" s="45">
        <v>32124</v>
      </c>
    </row>
    <row r="566" spans="1:4" ht="14.25">
      <c r="A566" t="str">
        <f t="shared" si="8"/>
        <v>305</v>
      </c>
      <c r="B566" s="44" t="s">
        <v>107</v>
      </c>
      <c r="C566" s="45">
        <v>5</v>
      </c>
      <c r="D566" s="45">
        <v>32856</v>
      </c>
    </row>
    <row r="567" spans="1:4" ht="14.25">
      <c r="A567" t="str">
        <f t="shared" si="8"/>
        <v>306</v>
      </c>
      <c r="B567" s="46" t="s">
        <v>107</v>
      </c>
      <c r="C567" s="47">
        <v>6</v>
      </c>
      <c r="D567" s="47">
        <v>33588</v>
      </c>
    </row>
    <row r="568" spans="1:4" ht="14.25">
      <c r="A568" t="str">
        <f t="shared" si="8"/>
        <v>307</v>
      </c>
      <c r="B568" s="46" t="s">
        <v>107</v>
      </c>
      <c r="C568" s="47">
        <v>7</v>
      </c>
      <c r="D568" s="47">
        <v>34368</v>
      </c>
    </row>
    <row r="569" spans="1:4" ht="14.25">
      <c r="A569" t="str">
        <f t="shared" si="8"/>
        <v>308</v>
      </c>
      <c r="B569" s="46" t="s">
        <v>107</v>
      </c>
      <c r="C569" s="47">
        <v>8</v>
      </c>
      <c r="D569" s="47">
        <v>35148</v>
      </c>
    </row>
    <row r="570" spans="1:4" ht="14.25">
      <c r="A570" t="str">
        <f t="shared" si="8"/>
        <v>309</v>
      </c>
      <c r="B570" s="46" t="s">
        <v>107</v>
      </c>
      <c r="C570" s="47">
        <v>9</v>
      </c>
      <c r="D570" s="47">
        <v>35988</v>
      </c>
    </row>
    <row r="571" spans="1:4" ht="14.25">
      <c r="A571" t="str">
        <f t="shared" si="8"/>
        <v>3010</v>
      </c>
      <c r="B571" s="46" t="s">
        <v>107</v>
      </c>
      <c r="C571" s="47">
        <v>10</v>
      </c>
      <c r="D571" s="47">
        <v>36804</v>
      </c>
    </row>
    <row r="572" spans="1:4" ht="14.25">
      <c r="A572" t="str">
        <f t="shared" si="8"/>
        <v>3011</v>
      </c>
      <c r="B572" s="46" t="s">
        <v>107</v>
      </c>
      <c r="C572" s="47">
        <v>11</v>
      </c>
      <c r="D572" s="47">
        <v>37728</v>
      </c>
    </row>
    <row r="573" spans="1:4" ht="14.25">
      <c r="A573" t="str">
        <f t="shared" si="8"/>
        <v>3012</v>
      </c>
      <c r="B573" s="46" t="s">
        <v>107</v>
      </c>
      <c r="C573" s="47">
        <v>12</v>
      </c>
      <c r="D573" s="47">
        <v>38592</v>
      </c>
    </row>
    <row r="574" spans="1:4" ht="14.25">
      <c r="A574" t="str">
        <f t="shared" si="8"/>
        <v>3013</v>
      </c>
      <c r="B574" s="46" t="s">
        <v>107</v>
      </c>
      <c r="C574" s="47">
        <v>13</v>
      </c>
      <c r="D574" s="47">
        <v>39528</v>
      </c>
    </row>
    <row r="575" spans="1:4" ht="14.25">
      <c r="A575" t="str">
        <f t="shared" si="8"/>
        <v>313</v>
      </c>
      <c r="B575" s="44" t="s">
        <v>108</v>
      </c>
      <c r="C575" s="45">
        <v>3</v>
      </c>
      <c r="D575" s="45">
        <v>32124</v>
      </c>
    </row>
    <row r="576" spans="1:4" ht="14.25">
      <c r="A576" t="str">
        <f t="shared" si="8"/>
        <v>314</v>
      </c>
      <c r="B576" s="44" t="s">
        <v>108</v>
      </c>
      <c r="C576" s="45">
        <v>4</v>
      </c>
      <c r="D576" s="45">
        <v>32856</v>
      </c>
    </row>
    <row r="577" spans="1:4" ht="14.25">
      <c r="A577" t="str">
        <f t="shared" si="8"/>
        <v>315</v>
      </c>
      <c r="B577" s="44" t="s">
        <v>108</v>
      </c>
      <c r="C577" s="45">
        <v>5</v>
      </c>
      <c r="D577" s="45">
        <v>33588</v>
      </c>
    </row>
    <row r="578" spans="1:4" ht="14.25">
      <c r="A578" t="str">
        <f aca="true" t="shared" si="9" ref="A578:A641">B578&amp;C578</f>
        <v>316</v>
      </c>
      <c r="B578" s="46" t="s">
        <v>108</v>
      </c>
      <c r="C578" s="47">
        <v>6</v>
      </c>
      <c r="D578" s="47">
        <v>34368</v>
      </c>
    </row>
    <row r="579" spans="1:4" ht="14.25">
      <c r="A579" t="str">
        <f t="shared" si="9"/>
        <v>317</v>
      </c>
      <c r="B579" s="46" t="s">
        <v>108</v>
      </c>
      <c r="C579" s="47">
        <v>7</v>
      </c>
      <c r="D579" s="47">
        <v>35148</v>
      </c>
    </row>
    <row r="580" spans="1:4" ht="14.25">
      <c r="A580" t="str">
        <f t="shared" si="9"/>
        <v>318</v>
      </c>
      <c r="B580" s="46" t="s">
        <v>108</v>
      </c>
      <c r="C580" s="47">
        <v>8</v>
      </c>
      <c r="D580" s="47">
        <v>35988</v>
      </c>
    </row>
    <row r="581" spans="1:4" ht="14.25">
      <c r="A581" t="str">
        <f t="shared" si="9"/>
        <v>319</v>
      </c>
      <c r="B581" s="46" t="s">
        <v>108</v>
      </c>
      <c r="C581" s="47">
        <v>9</v>
      </c>
      <c r="D581" s="47">
        <v>36804</v>
      </c>
    </row>
    <row r="582" spans="1:4" ht="14.25">
      <c r="A582" t="str">
        <f t="shared" si="9"/>
        <v>3110</v>
      </c>
      <c r="B582" s="46" t="s">
        <v>108</v>
      </c>
      <c r="C582" s="47">
        <v>10</v>
      </c>
      <c r="D582" s="47">
        <v>37728</v>
      </c>
    </row>
    <row r="583" spans="1:4" ht="14.25">
      <c r="A583" t="str">
        <f t="shared" si="9"/>
        <v>3111</v>
      </c>
      <c r="B583" s="46" t="s">
        <v>108</v>
      </c>
      <c r="C583" s="47">
        <v>11</v>
      </c>
      <c r="D583" s="47">
        <v>38592</v>
      </c>
    </row>
    <row r="584" spans="1:4" ht="14.25">
      <c r="A584" t="str">
        <f t="shared" si="9"/>
        <v>3112</v>
      </c>
      <c r="B584" s="46" t="s">
        <v>108</v>
      </c>
      <c r="C584" s="47">
        <v>12</v>
      </c>
      <c r="D584" s="47">
        <v>39528</v>
      </c>
    </row>
    <row r="585" spans="1:4" ht="14.25">
      <c r="A585" t="str">
        <f t="shared" si="9"/>
        <v>3113</v>
      </c>
      <c r="B585" s="46" t="s">
        <v>108</v>
      </c>
      <c r="C585" s="47">
        <v>13</v>
      </c>
      <c r="D585" s="47">
        <v>40440</v>
      </c>
    </row>
    <row r="586" spans="1:4" ht="14.25">
      <c r="A586" t="str">
        <f t="shared" si="9"/>
        <v>323</v>
      </c>
      <c r="B586" s="44" t="s">
        <v>109</v>
      </c>
      <c r="C586" s="45">
        <v>3</v>
      </c>
      <c r="D586" s="45">
        <v>32856</v>
      </c>
    </row>
    <row r="587" spans="1:4" ht="14.25">
      <c r="A587" t="str">
        <f t="shared" si="9"/>
        <v>324</v>
      </c>
      <c r="B587" s="44" t="s">
        <v>109</v>
      </c>
      <c r="C587" s="45">
        <v>4</v>
      </c>
      <c r="D587" s="45">
        <v>33588</v>
      </c>
    </row>
    <row r="588" spans="1:4" ht="14.25">
      <c r="A588" t="str">
        <f t="shared" si="9"/>
        <v>325</v>
      </c>
      <c r="B588" s="44" t="s">
        <v>109</v>
      </c>
      <c r="C588" s="45">
        <v>5</v>
      </c>
      <c r="D588" s="45">
        <v>34368</v>
      </c>
    </row>
    <row r="589" spans="1:4" ht="14.25">
      <c r="A589" t="str">
        <f t="shared" si="9"/>
        <v>326</v>
      </c>
      <c r="B589" s="46" t="s">
        <v>109</v>
      </c>
      <c r="C589" s="47">
        <v>6</v>
      </c>
      <c r="D589" s="47">
        <v>35148</v>
      </c>
    </row>
    <row r="590" spans="1:4" ht="14.25">
      <c r="A590" t="str">
        <f t="shared" si="9"/>
        <v>327</v>
      </c>
      <c r="B590" s="46" t="s">
        <v>109</v>
      </c>
      <c r="C590" s="47">
        <v>7</v>
      </c>
      <c r="D590" s="47">
        <v>35988</v>
      </c>
    </row>
    <row r="591" spans="1:4" ht="14.25">
      <c r="A591" t="str">
        <f t="shared" si="9"/>
        <v>328</v>
      </c>
      <c r="B591" s="46" t="s">
        <v>109</v>
      </c>
      <c r="C591" s="47">
        <v>8</v>
      </c>
      <c r="D591" s="47">
        <v>36804</v>
      </c>
    </row>
    <row r="592" spans="1:4" ht="14.25">
      <c r="A592" t="str">
        <f t="shared" si="9"/>
        <v>329</v>
      </c>
      <c r="B592" s="46" t="s">
        <v>109</v>
      </c>
      <c r="C592" s="47">
        <v>9</v>
      </c>
      <c r="D592" s="47">
        <v>37728</v>
      </c>
    </row>
    <row r="593" spans="1:4" ht="14.25">
      <c r="A593" t="str">
        <f t="shared" si="9"/>
        <v>3210</v>
      </c>
      <c r="B593" s="46" t="s">
        <v>109</v>
      </c>
      <c r="C593" s="47">
        <v>10</v>
      </c>
      <c r="D593" s="47">
        <v>38592</v>
      </c>
    </row>
    <row r="594" spans="1:4" ht="14.25">
      <c r="A594" t="str">
        <f t="shared" si="9"/>
        <v>3211</v>
      </c>
      <c r="B594" s="46" t="s">
        <v>109</v>
      </c>
      <c r="C594" s="47">
        <v>11</v>
      </c>
      <c r="D594" s="47">
        <v>39528</v>
      </c>
    </row>
    <row r="595" spans="1:4" ht="14.25">
      <c r="A595" t="str">
        <f t="shared" si="9"/>
        <v>3212</v>
      </c>
      <c r="B595" s="46" t="s">
        <v>109</v>
      </c>
      <c r="C595" s="47">
        <v>12</v>
      </c>
      <c r="D595" s="47">
        <v>40440</v>
      </c>
    </row>
    <row r="596" spans="1:4" ht="14.25">
      <c r="A596" t="str">
        <f t="shared" si="9"/>
        <v>3213</v>
      </c>
      <c r="B596" s="46" t="s">
        <v>109</v>
      </c>
      <c r="C596" s="47">
        <v>13</v>
      </c>
      <c r="D596" s="47">
        <v>41352</v>
      </c>
    </row>
    <row r="597" spans="1:4" ht="14.25">
      <c r="A597" t="str">
        <f t="shared" si="9"/>
        <v>333</v>
      </c>
      <c r="B597" s="44" t="s">
        <v>110</v>
      </c>
      <c r="C597" s="45">
        <v>3</v>
      </c>
      <c r="D597" s="45">
        <v>33588</v>
      </c>
    </row>
    <row r="598" spans="1:4" ht="14.25">
      <c r="A598" t="str">
        <f t="shared" si="9"/>
        <v>334</v>
      </c>
      <c r="B598" s="44" t="s">
        <v>110</v>
      </c>
      <c r="C598" s="45">
        <v>4</v>
      </c>
      <c r="D598" s="45">
        <v>34368</v>
      </c>
    </row>
    <row r="599" spans="1:4" ht="14.25">
      <c r="A599" t="str">
        <f t="shared" si="9"/>
        <v>335</v>
      </c>
      <c r="B599" s="44" t="s">
        <v>110</v>
      </c>
      <c r="C599" s="45">
        <v>5</v>
      </c>
      <c r="D599" s="45">
        <v>35148</v>
      </c>
    </row>
    <row r="600" spans="1:4" ht="14.25">
      <c r="A600" t="str">
        <f t="shared" si="9"/>
        <v>336</v>
      </c>
      <c r="B600" s="46" t="s">
        <v>110</v>
      </c>
      <c r="C600" s="47">
        <v>6</v>
      </c>
      <c r="D600" s="47">
        <v>35988</v>
      </c>
    </row>
    <row r="601" spans="1:4" ht="14.25">
      <c r="A601" t="str">
        <f t="shared" si="9"/>
        <v>337</v>
      </c>
      <c r="B601" s="46" t="s">
        <v>110</v>
      </c>
      <c r="C601" s="47">
        <v>7</v>
      </c>
      <c r="D601" s="47">
        <v>36804</v>
      </c>
    </row>
    <row r="602" spans="1:4" ht="14.25">
      <c r="A602" t="str">
        <f t="shared" si="9"/>
        <v>338</v>
      </c>
      <c r="B602" s="46" t="s">
        <v>110</v>
      </c>
      <c r="C602" s="47">
        <v>8</v>
      </c>
      <c r="D602" s="47">
        <v>37728</v>
      </c>
    </row>
    <row r="603" spans="1:4" ht="14.25">
      <c r="A603" t="str">
        <f t="shared" si="9"/>
        <v>339</v>
      </c>
      <c r="B603" s="46" t="s">
        <v>110</v>
      </c>
      <c r="C603" s="47">
        <v>9</v>
      </c>
      <c r="D603" s="47">
        <v>38592</v>
      </c>
    </row>
    <row r="604" spans="1:4" ht="14.25">
      <c r="A604" t="str">
        <f t="shared" si="9"/>
        <v>3310</v>
      </c>
      <c r="B604" s="46" t="s">
        <v>110</v>
      </c>
      <c r="C604" s="47">
        <v>10</v>
      </c>
      <c r="D604" s="47">
        <v>39528</v>
      </c>
    </row>
    <row r="605" spans="1:4" ht="14.25">
      <c r="A605" t="str">
        <f t="shared" si="9"/>
        <v>3311</v>
      </c>
      <c r="B605" s="46" t="s">
        <v>110</v>
      </c>
      <c r="C605" s="47">
        <v>11</v>
      </c>
      <c r="D605" s="47">
        <v>40440</v>
      </c>
    </row>
    <row r="606" spans="1:4" ht="14.25">
      <c r="A606" t="str">
        <f t="shared" si="9"/>
        <v>3312</v>
      </c>
      <c r="B606" s="46" t="s">
        <v>110</v>
      </c>
      <c r="C606" s="47">
        <v>12</v>
      </c>
      <c r="D606" s="47">
        <v>41352</v>
      </c>
    </row>
    <row r="607" spans="1:4" ht="14.25">
      <c r="A607" t="str">
        <f t="shared" si="9"/>
        <v>3313</v>
      </c>
      <c r="B607" s="46" t="s">
        <v>110</v>
      </c>
      <c r="C607" s="47">
        <v>13</v>
      </c>
      <c r="D607" s="47">
        <v>42420</v>
      </c>
    </row>
    <row r="608" spans="1:4" ht="14.25">
      <c r="A608" t="str">
        <f t="shared" si="9"/>
        <v>343</v>
      </c>
      <c r="B608" s="44" t="s">
        <v>111</v>
      </c>
      <c r="C608" s="45">
        <v>3</v>
      </c>
      <c r="D608" s="45">
        <v>34368</v>
      </c>
    </row>
    <row r="609" spans="1:4" ht="14.25">
      <c r="A609" t="str">
        <f t="shared" si="9"/>
        <v>344</v>
      </c>
      <c r="B609" s="44" t="s">
        <v>111</v>
      </c>
      <c r="C609" s="45">
        <v>4</v>
      </c>
      <c r="D609" s="45">
        <v>35148</v>
      </c>
    </row>
    <row r="610" spans="1:4" ht="14.25">
      <c r="A610" t="str">
        <f t="shared" si="9"/>
        <v>345</v>
      </c>
      <c r="B610" s="44" t="s">
        <v>111</v>
      </c>
      <c r="C610" s="45">
        <v>5</v>
      </c>
      <c r="D610" s="45">
        <v>35988</v>
      </c>
    </row>
    <row r="611" spans="1:4" ht="14.25">
      <c r="A611" t="str">
        <f t="shared" si="9"/>
        <v>346</v>
      </c>
      <c r="B611" s="46" t="s">
        <v>111</v>
      </c>
      <c r="C611" s="47">
        <v>6</v>
      </c>
      <c r="D611" s="47">
        <v>36804</v>
      </c>
    </row>
    <row r="612" spans="1:4" ht="14.25">
      <c r="A612" t="str">
        <f t="shared" si="9"/>
        <v>347</v>
      </c>
      <c r="B612" s="46" t="s">
        <v>111</v>
      </c>
      <c r="C612" s="47">
        <v>7</v>
      </c>
      <c r="D612" s="47">
        <v>37728</v>
      </c>
    </row>
    <row r="613" spans="1:4" ht="14.25">
      <c r="A613" t="str">
        <f t="shared" si="9"/>
        <v>348</v>
      </c>
      <c r="B613" s="46" t="s">
        <v>111</v>
      </c>
      <c r="C613" s="47">
        <v>8</v>
      </c>
      <c r="D613" s="47">
        <v>38592</v>
      </c>
    </row>
    <row r="614" spans="1:4" ht="14.25">
      <c r="A614" t="str">
        <f t="shared" si="9"/>
        <v>349</v>
      </c>
      <c r="B614" s="46" t="s">
        <v>111</v>
      </c>
      <c r="C614" s="47">
        <v>9</v>
      </c>
      <c r="D614" s="47">
        <v>39528</v>
      </c>
    </row>
    <row r="615" spans="1:4" ht="14.25">
      <c r="A615" t="str">
        <f t="shared" si="9"/>
        <v>3410</v>
      </c>
      <c r="B615" s="46" t="s">
        <v>111</v>
      </c>
      <c r="C615" s="47">
        <v>10</v>
      </c>
      <c r="D615" s="47">
        <v>40440</v>
      </c>
    </row>
    <row r="616" spans="1:4" ht="14.25">
      <c r="A616" t="str">
        <f t="shared" si="9"/>
        <v>3411</v>
      </c>
      <c r="B616" s="46" t="s">
        <v>111</v>
      </c>
      <c r="C616" s="47">
        <v>11</v>
      </c>
      <c r="D616" s="47">
        <v>41352</v>
      </c>
    </row>
    <row r="617" spans="1:4" ht="14.25">
      <c r="A617" t="str">
        <f t="shared" si="9"/>
        <v>3412</v>
      </c>
      <c r="B617" s="46" t="s">
        <v>111</v>
      </c>
      <c r="C617" s="47">
        <v>12</v>
      </c>
      <c r="D617" s="47">
        <v>42420</v>
      </c>
    </row>
    <row r="618" spans="1:4" ht="14.25">
      <c r="A618" t="str">
        <f t="shared" si="9"/>
        <v>3413</v>
      </c>
      <c r="B618" s="46" t="s">
        <v>111</v>
      </c>
      <c r="C618" s="47">
        <v>13</v>
      </c>
      <c r="D618" s="47">
        <v>43392</v>
      </c>
    </row>
    <row r="619" spans="1:4" ht="14.25">
      <c r="A619" t="str">
        <f t="shared" si="9"/>
        <v>353</v>
      </c>
      <c r="B619" s="44" t="s">
        <v>112</v>
      </c>
      <c r="C619" s="45">
        <v>3</v>
      </c>
      <c r="D619" s="45">
        <v>35148</v>
      </c>
    </row>
    <row r="620" spans="1:4" ht="14.25">
      <c r="A620" t="str">
        <f t="shared" si="9"/>
        <v>354</v>
      </c>
      <c r="B620" s="44" t="s">
        <v>112</v>
      </c>
      <c r="C620" s="45">
        <v>4</v>
      </c>
      <c r="D620" s="45">
        <v>35988</v>
      </c>
    </row>
    <row r="621" spans="1:4" ht="14.25">
      <c r="A621" t="str">
        <f t="shared" si="9"/>
        <v>355</v>
      </c>
      <c r="B621" s="44" t="s">
        <v>112</v>
      </c>
      <c r="C621" s="45">
        <v>5</v>
      </c>
      <c r="D621" s="45">
        <v>36804</v>
      </c>
    </row>
    <row r="622" spans="1:4" ht="14.25">
      <c r="A622" t="str">
        <f t="shared" si="9"/>
        <v>356</v>
      </c>
      <c r="B622" s="46" t="s">
        <v>112</v>
      </c>
      <c r="C622" s="47">
        <v>6</v>
      </c>
      <c r="D622" s="47">
        <v>37728</v>
      </c>
    </row>
    <row r="623" spans="1:4" ht="14.25">
      <c r="A623" t="str">
        <f t="shared" si="9"/>
        <v>357</v>
      </c>
      <c r="B623" s="46" t="s">
        <v>112</v>
      </c>
      <c r="C623" s="47">
        <v>7</v>
      </c>
      <c r="D623" s="47">
        <v>38592</v>
      </c>
    </row>
    <row r="624" spans="1:4" ht="14.25">
      <c r="A624" t="str">
        <f t="shared" si="9"/>
        <v>358</v>
      </c>
      <c r="B624" s="46" t="s">
        <v>112</v>
      </c>
      <c r="C624" s="47">
        <v>8</v>
      </c>
      <c r="D624" s="47">
        <v>39528</v>
      </c>
    </row>
    <row r="625" spans="1:4" ht="14.25">
      <c r="A625" t="str">
        <f t="shared" si="9"/>
        <v>359</v>
      </c>
      <c r="B625" s="46" t="s">
        <v>112</v>
      </c>
      <c r="C625" s="47">
        <v>9</v>
      </c>
      <c r="D625" s="47">
        <v>40440</v>
      </c>
    </row>
    <row r="626" spans="1:4" ht="14.25">
      <c r="A626" t="str">
        <f t="shared" si="9"/>
        <v>3510</v>
      </c>
      <c r="B626" s="46" t="s">
        <v>112</v>
      </c>
      <c r="C626" s="47">
        <v>10</v>
      </c>
      <c r="D626" s="47">
        <v>41352</v>
      </c>
    </row>
    <row r="627" spans="1:4" ht="14.25">
      <c r="A627" t="str">
        <f t="shared" si="9"/>
        <v>3511</v>
      </c>
      <c r="B627" s="46" t="s">
        <v>112</v>
      </c>
      <c r="C627" s="47">
        <v>11</v>
      </c>
      <c r="D627" s="47">
        <v>42420</v>
      </c>
    </row>
    <row r="628" spans="1:4" ht="14.25">
      <c r="A628" t="str">
        <f t="shared" si="9"/>
        <v>3512</v>
      </c>
      <c r="B628" s="46" t="s">
        <v>112</v>
      </c>
      <c r="C628" s="47">
        <v>12</v>
      </c>
      <c r="D628" s="47">
        <v>43392</v>
      </c>
    </row>
    <row r="629" spans="1:4" ht="14.25">
      <c r="A629" t="str">
        <f t="shared" si="9"/>
        <v>3513</v>
      </c>
      <c r="B629" s="46" t="s">
        <v>112</v>
      </c>
      <c r="C629" s="47">
        <v>13</v>
      </c>
      <c r="D629" s="47">
        <v>44412</v>
      </c>
    </row>
    <row r="630" spans="1:4" ht="12.75">
      <c r="A630" t="str">
        <f t="shared" si="9"/>
        <v>35SP1</v>
      </c>
      <c r="B630" s="52" t="s">
        <v>189</v>
      </c>
      <c r="C630" s="54">
        <v>1</v>
      </c>
      <c r="D630" s="54">
        <v>38460</v>
      </c>
    </row>
    <row r="631" spans="1:4" ht="12.75">
      <c r="A631" t="str">
        <f t="shared" si="9"/>
        <v>35SP2</v>
      </c>
      <c r="B631" s="52" t="s">
        <v>189</v>
      </c>
      <c r="C631" s="54">
        <v>2</v>
      </c>
      <c r="D631" s="54">
        <v>39336</v>
      </c>
    </row>
    <row r="632" spans="1:4" ht="14.25">
      <c r="A632" t="str">
        <f t="shared" si="9"/>
        <v>35SP3</v>
      </c>
      <c r="B632" s="44" t="s">
        <v>189</v>
      </c>
      <c r="C632" s="45">
        <v>3</v>
      </c>
      <c r="D632" s="45">
        <v>40284</v>
      </c>
    </row>
    <row r="633" spans="1:4" ht="14.25">
      <c r="A633" t="str">
        <f t="shared" si="9"/>
        <v>35SP4</v>
      </c>
      <c r="B633" s="44" t="s">
        <v>189</v>
      </c>
      <c r="C633" s="45">
        <v>4</v>
      </c>
      <c r="D633" s="45">
        <v>41244</v>
      </c>
    </row>
    <row r="634" spans="1:4" ht="14.25">
      <c r="A634" t="str">
        <f t="shared" si="9"/>
        <v>35SP5</v>
      </c>
      <c r="B634" s="44" t="s">
        <v>189</v>
      </c>
      <c r="C634" s="45">
        <v>5</v>
      </c>
      <c r="D634" s="45">
        <v>42168</v>
      </c>
    </row>
    <row r="635" spans="1:4" ht="14.25">
      <c r="A635" t="str">
        <f t="shared" si="9"/>
        <v>35SP6</v>
      </c>
      <c r="B635" s="46" t="s">
        <v>189</v>
      </c>
      <c r="C635" s="47">
        <v>6</v>
      </c>
      <c r="D635" s="47">
        <v>43224</v>
      </c>
    </row>
    <row r="636" spans="1:4" ht="14.25">
      <c r="A636" t="str">
        <f t="shared" si="9"/>
        <v>35SP7</v>
      </c>
      <c r="B636" s="46" t="s">
        <v>189</v>
      </c>
      <c r="C636" s="47">
        <v>7</v>
      </c>
      <c r="D636" s="47">
        <v>44208</v>
      </c>
    </row>
    <row r="637" spans="1:4" ht="14.25">
      <c r="A637" t="str">
        <f t="shared" si="9"/>
        <v>35SP8</v>
      </c>
      <c r="B637" s="46" t="s">
        <v>189</v>
      </c>
      <c r="C637" s="47">
        <v>8</v>
      </c>
      <c r="D637" s="47">
        <v>45240</v>
      </c>
    </row>
    <row r="638" spans="1:4" ht="14.25">
      <c r="A638" t="str">
        <f t="shared" si="9"/>
        <v>35SP9</v>
      </c>
      <c r="B638" s="46" t="s">
        <v>189</v>
      </c>
      <c r="C638" s="47">
        <v>9</v>
      </c>
      <c r="D638" s="47">
        <v>46308</v>
      </c>
    </row>
    <row r="639" spans="1:4" ht="14.25">
      <c r="A639" t="str">
        <f t="shared" si="9"/>
        <v>35SP10</v>
      </c>
      <c r="B639" s="46" t="s">
        <v>189</v>
      </c>
      <c r="C639" s="47">
        <v>10</v>
      </c>
      <c r="D639" s="47">
        <v>47388</v>
      </c>
    </row>
    <row r="640" spans="1:4" ht="14.25">
      <c r="A640" t="str">
        <f t="shared" si="9"/>
        <v>35SP11</v>
      </c>
      <c r="B640" s="46" t="s">
        <v>189</v>
      </c>
      <c r="C640" s="47">
        <v>11</v>
      </c>
      <c r="D640" s="47">
        <v>48564</v>
      </c>
    </row>
    <row r="641" spans="1:4" ht="14.25">
      <c r="A641" t="str">
        <f t="shared" si="9"/>
        <v>35SP12</v>
      </c>
      <c r="B641" s="46" t="s">
        <v>189</v>
      </c>
      <c r="C641" s="47">
        <v>12</v>
      </c>
      <c r="D641" s="47">
        <v>49716</v>
      </c>
    </row>
    <row r="642" spans="1:4" ht="14.25">
      <c r="A642" t="str">
        <f aca="true" t="shared" si="10" ref="A642:A705">B642&amp;C642</f>
        <v>35SP13</v>
      </c>
      <c r="B642" s="46" t="s">
        <v>189</v>
      </c>
      <c r="C642" s="47">
        <v>13</v>
      </c>
      <c r="D642" s="47">
        <v>50904</v>
      </c>
    </row>
    <row r="643" spans="1:4" ht="14.25">
      <c r="A643" t="str">
        <f t="shared" si="10"/>
        <v>363</v>
      </c>
      <c r="B643" s="44" t="s">
        <v>113</v>
      </c>
      <c r="C643" s="45">
        <v>3</v>
      </c>
      <c r="D643" s="45">
        <v>35988</v>
      </c>
    </row>
    <row r="644" spans="1:4" ht="14.25">
      <c r="A644" t="str">
        <f t="shared" si="10"/>
        <v>364</v>
      </c>
      <c r="B644" s="44" t="s">
        <v>113</v>
      </c>
      <c r="C644" s="45">
        <v>4</v>
      </c>
      <c r="D644" s="45">
        <v>36804</v>
      </c>
    </row>
    <row r="645" spans="1:4" ht="14.25">
      <c r="A645" t="str">
        <f t="shared" si="10"/>
        <v>365</v>
      </c>
      <c r="B645" s="44" t="s">
        <v>113</v>
      </c>
      <c r="C645" s="45">
        <v>5</v>
      </c>
      <c r="D645" s="45">
        <v>37728</v>
      </c>
    </row>
    <row r="646" spans="1:4" ht="14.25">
      <c r="A646" t="str">
        <f t="shared" si="10"/>
        <v>366</v>
      </c>
      <c r="B646" s="46" t="s">
        <v>113</v>
      </c>
      <c r="C646" s="47">
        <v>6</v>
      </c>
      <c r="D646" s="47">
        <v>38592</v>
      </c>
    </row>
    <row r="647" spans="1:4" ht="14.25">
      <c r="A647" t="str">
        <f t="shared" si="10"/>
        <v>367</v>
      </c>
      <c r="B647" s="46" t="s">
        <v>113</v>
      </c>
      <c r="C647" s="47">
        <v>7</v>
      </c>
      <c r="D647" s="47">
        <v>39528</v>
      </c>
    </row>
    <row r="648" spans="1:4" ht="14.25">
      <c r="A648" t="str">
        <f t="shared" si="10"/>
        <v>368</v>
      </c>
      <c r="B648" s="46" t="s">
        <v>113</v>
      </c>
      <c r="C648" s="47">
        <v>8</v>
      </c>
      <c r="D648" s="47">
        <v>40440</v>
      </c>
    </row>
    <row r="649" spans="1:4" ht="14.25">
      <c r="A649" t="str">
        <f t="shared" si="10"/>
        <v>369</v>
      </c>
      <c r="B649" s="46" t="s">
        <v>113</v>
      </c>
      <c r="C649" s="47">
        <v>9</v>
      </c>
      <c r="D649" s="47">
        <v>41352</v>
      </c>
    </row>
    <row r="650" spans="1:4" ht="14.25">
      <c r="A650" t="str">
        <f t="shared" si="10"/>
        <v>3610</v>
      </c>
      <c r="B650" s="46" t="s">
        <v>113</v>
      </c>
      <c r="C650" s="47">
        <v>10</v>
      </c>
      <c r="D650" s="47">
        <v>42420</v>
      </c>
    </row>
    <row r="651" spans="1:4" ht="14.25">
      <c r="A651" t="str">
        <f t="shared" si="10"/>
        <v>3611</v>
      </c>
      <c r="B651" s="46" t="s">
        <v>113</v>
      </c>
      <c r="C651" s="47">
        <v>11</v>
      </c>
      <c r="D651" s="47">
        <v>43392</v>
      </c>
    </row>
    <row r="652" spans="1:4" ht="14.25">
      <c r="A652" t="str">
        <f t="shared" si="10"/>
        <v>3612</v>
      </c>
      <c r="B652" s="46" t="s">
        <v>113</v>
      </c>
      <c r="C652" s="47">
        <v>12</v>
      </c>
      <c r="D652" s="47">
        <v>44412</v>
      </c>
    </row>
    <row r="653" spans="1:4" ht="14.25">
      <c r="A653" t="str">
        <f t="shared" si="10"/>
        <v>3613</v>
      </c>
      <c r="B653" s="46" t="s">
        <v>113</v>
      </c>
      <c r="C653" s="47">
        <v>13</v>
      </c>
      <c r="D653" s="47">
        <v>45504</v>
      </c>
    </row>
    <row r="654" spans="1:4" ht="12.75">
      <c r="A654" t="str">
        <f t="shared" si="10"/>
        <v>36SP1</v>
      </c>
      <c r="B654" s="52" t="s">
        <v>190</v>
      </c>
      <c r="C654" s="54">
        <v>1</v>
      </c>
      <c r="D654" s="54">
        <v>39336</v>
      </c>
    </row>
    <row r="655" spans="1:4" ht="12.75">
      <c r="A655" t="str">
        <f t="shared" si="10"/>
        <v>36SP2</v>
      </c>
      <c r="B655" s="52" t="s">
        <v>190</v>
      </c>
      <c r="C655" s="54">
        <v>2</v>
      </c>
      <c r="D655" s="54">
        <v>40284</v>
      </c>
    </row>
    <row r="656" spans="1:4" ht="14.25">
      <c r="A656" t="str">
        <f t="shared" si="10"/>
        <v>36SP3</v>
      </c>
      <c r="B656" s="44" t="s">
        <v>190</v>
      </c>
      <c r="C656" s="45">
        <v>3</v>
      </c>
      <c r="D656" s="45">
        <v>41244</v>
      </c>
    </row>
    <row r="657" spans="1:4" ht="14.25">
      <c r="A657" t="str">
        <f t="shared" si="10"/>
        <v>36SP4</v>
      </c>
      <c r="B657" s="44" t="s">
        <v>190</v>
      </c>
      <c r="C657" s="45">
        <v>4</v>
      </c>
      <c r="D657" s="45">
        <v>42168</v>
      </c>
    </row>
    <row r="658" spans="1:4" ht="14.25">
      <c r="A658" t="str">
        <f t="shared" si="10"/>
        <v>36SP5</v>
      </c>
      <c r="B658" s="44" t="s">
        <v>190</v>
      </c>
      <c r="C658" s="45">
        <v>5</v>
      </c>
      <c r="D658" s="45">
        <v>43224</v>
      </c>
    </row>
    <row r="659" spans="1:4" ht="14.25">
      <c r="A659" t="str">
        <f t="shared" si="10"/>
        <v>36SP6</v>
      </c>
      <c r="B659" s="46" t="s">
        <v>190</v>
      </c>
      <c r="C659" s="47">
        <v>6</v>
      </c>
      <c r="D659" s="47">
        <v>44208</v>
      </c>
    </row>
    <row r="660" spans="1:4" ht="14.25">
      <c r="A660" t="str">
        <f t="shared" si="10"/>
        <v>36SP7</v>
      </c>
      <c r="B660" s="46" t="s">
        <v>190</v>
      </c>
      <c r="C660" s="47">
        <v>7</v>
      </c>
      <c r="D660" s="47">
        <v>45240</v>
      </c>
    </row>
    <row r="661" spans="1:4" ht="14.25">
      <c r="A661" t="str">
        <f t="shared" si="10"/>
        <v>36SP8</v>
      </c>
      <c r="B661" s="46" t="s">
        <v>190</v>
      </c>
      <c r="C661" s="47">
        <v>8</v>
      </c>
      <c r="D661" s="47">
        <v>46308</v>
      </c>
    </row>
    <row r="662" spans="1:4" ht="14.25">
      <c r="A662" t="str">
        <f t="shared" si="10"/>
        <v>36SP9</v>
      </c>
      <c r="B662" s="46" t="s">
        <v>190</v>
      </c>
      <c r="C662" s="47">
        <v>9</v>
      </c>
      <c r="D662" s="47">
        <v>47388</v>
      </c>
    </row>
    <row r="663" spans="1:4" ht="14.25">
      <c r="A663" t="str">
        <f t="shared" si="10"/>
        <v>36SP10</v>
      </c>
      <c r="B663" s="46" t="s">
        <v>190</v>
      </c>
      <c r="C663" s="47">
        <v>10</v>
      </c>
      <c r="D663" s="47">
        <v>48564</v>
      </c>
    </row>
    <row r="664" spans="1:4" ht="14.25">
      <c r="A664" t="str">
        <f t="shared" si="10"/>
        <v>36SP11</v>
      </c>
      <c r="B664" s="46" t="s">
        <v>190</v>
      </c>
      <c r="C664" s="47">
        <v>11</v>
      </c>
      <c r="D664" s="47">
        <v>49716</v>
      </c>
    </row>
    <row r="665" spans="1:4" ht="14.25">
      <c r="A665" t="str">
        <f t="shared" si="10"/>
        <v>36SP12</v>
      </c>
      <c r="B665" s="46" t="s">
        <v>190</v>
      </c>
      <c r="C665" s="47">
        <v>12</v>
      </c>
      <c r="D665" s="47">
        <v>50904</v>
      </c>
    </row>
    <row r="666" spans="1:4" ht="14.25">
      <c r="A666" t="str">
        <f t="shared" si="10"/>
        <v>36SP13</v>
      </c>
      <c r="B666" s="46" t="s">
        <v>190</v>
      </c>
      <c r="C666" s="47">
        <v>13</v>
      </c>
      <c r="D666" s="47">
        <v>52152</v>
      </c>
    </row>
    <row r="667" spans="1:4" ht="14.25">
      <c r="A667" t="str">
        <f t="shared" si="10"/>
        <v>373</v>
      </c>
      <c r="B667" s="44" t="s">
        <v>114</v>
      </c>
      <c r="C667" s="45">
        <v>3</v>
      </c>
      <c r="D667" s="45">
        <v>36804</v>
      </c>
    </row>
    <row r="668" spans="1:4" ht="14.25">
      <c r="A668" t="str">
        <f t="shared" si="10"/>
        <v>374</v>
      </c>
      <c r="B668" s="44" t="s">
        <v>114</v>
      </c>
      <c r="C668" s="45">
        <v>4</v>
      </c>
      <c r="D668" s="45">
        <v>37728</v>
      </c>
    </row>
    <row r="669" spans="1:4" ht="14.25">
      <c r="A669" t="str">
        <f t="shared" si="10"/>
        <v>375</v>
      </c>
      <c r="B669" s="44" t="s">
        <v>114</v>
      </c>
      <c r="C669" s="45">
        <v>5</v>
      </c>
      <c r="D669" s="45">
        <v>38592</v>
      </c>
    </row>
    <row r="670" spans="1:4" ht="14.25">
      <c r="A670" t="str">
        <f t="shared" si="10"/>
        <v>376</v>
      </c>
      <c r="B670" s="46" t="s">
        <v>114</v>
      </c>
      <c r="C670" s="47">
        <v>6</v>
      </c>
      <c r="D670" s="47">
        <v>39528</v>
      </c>
    </row>
    <row r="671" spans="1:4" ht="14.25">
      <c r="A671" t="str">
        <f t="shared" si="10"/>
        <v>377</v>
      </c>
      <c r="B671" s="46" t="s">
        <v>114</v>
      </c>
      <c r="C671" s="47">
        <v>7</v>
      </c>
      <c r="D671" s="47">
        <v>40440</v>
      </c>
    </row>
    <row r="672" spans="1:4" ht="14.25">
      <c r="A672" t="str">
        <f t="shared" si="10"/>
        <v>378</v>
      </c>
      <c r="B672" s="46" t="s">
        <v>114</v>
      </c>
      <c r="C672" s="47">
        <v>8</v>
      </c>
      <c r="D672" s="47">
        <v>41352</v>
      </c>
    </row>
    <row r="673" spans="1:4" ht="14.25">
      <c r="A673" t="str">
        <f t="shared" si="10"/>
        <v>379</v>
      </c>
      <c r="B673" s="46" t="s">
        <v>114</v>
      </c>
      <c r="C673" s="47">
        <v>9</v>
      </c>
      <c r="D673" s="47">
        <v>42420</v>
      </c>
    </row>
    <row r="674" spans="1:4" ht="14.25">
      <c r="A674" t="str">
        <f t="shared" si="10"/>
        <v>3710</v>
      </c>
      <c r="B674" s="46" t="s">
        <v>114</v>
      </c>
      <c r="C674" s="47">
        <v>10</v>
      </c>
      <c r="D674" s="47">
        <v>43392</v>
      </c>
    </row>
    <row r="675" spans="1:4" ht="14.25">
      <c r="A675" t="str">
        <f t="shared" si="10"/>
        <v>3711</v>
      </c>
      <c r="B675" s="46" t="s">
        <v>114</v>
      </c>
      <c r="C675" s="47">
        <v>11</v>
      </c>
      <c r="D675" s="47">
        <v>44412</v>
      </c>
    </row>
    <row r="676" spans="1:4" ht="14.25">
      <c r="A676" t="str">
        <f t="shared" si="10"/>
        <v>3712</v>
      </c>
      <c r="B676" s="46" t="s">
        <v>114</v>
      </c>
      <c r="C676" s="47">
        <v>12</v>
      </c>
      <c r="D676" s="47">
        <v>45504</v>
      </c>
    </row>
    <row r="677" spans="1:4" ht="14.25">
      <c r="A677" t="str">
        <f t="shared" si="10"/>
        <v>3713</v>
      </c>
      <c r="B677" s="46" t="s">
        <v>114</v>
      </c>
      <c r="C677" s="47">
        <v>13</v>
      </c>
      <c r="D677" s="47">
        <v>46644</v>
      </c>
    </row>
    <row r="678" spans="1:4" ht="12.75">
      <c r="A678" t="str">
        <f t="shared" si="10"/>
        <v>37SP1</v>
      </c>
      <c r="B678" s="52" t="s">
        <v>191</v>
      </c>
      <c r="C678" s="54">
        <v>1</v>
      </c>
      <c r="D678" s="54">
        <v>40284</v>
      </c>
    </row>
    <row r="679" spans="1:4" ht="12.75">
      <c r="A679" t="str">
        <f t="shared" si="10"/>
        <v>37SP2</v>
      </c>
      <c r="B679" s="52" t="s">
        <v>191</v>
      </c>
      <c r="C679" s="54">
        <v>2</v>
      </c>
      <c r="D679" s="54">
        <v>41244</v>
      </c>
    </row>
    <row r="680" spans="1:4" ht="14.25">
      <c r="A680" t="str">
        <f t="shared" si="10"/>
        <v>37SP3</v>
      </c>
      <c r="B680" s="44" t="s">
        <v>191</v>
      </c>
      <c r="C680" s="45">
        <v>3</v>
      </c>
      <c r="D680" s="45">
        <v>42168</v>
      </c>
    </row>
    <row r="681" spans="1:4" ht="14.25">
      <c r="A681" t="str">
        <f t="shared" si="10"/>
        <v>37SP4</v>
      </c>
      <c r="B681" s="44" t="s">
        <v>191</v>
      </c>
      <c r="C681" s="45">
        <v>4</v>
      </c>
      <c r="D681" s="45">
        <v>43224</v>
      </c>
    </row>
    <row r="682" spans="1:4" ht="14.25">
      <c r="A682" t="str">
        <f t="shared" si="10"/>
        <v>37SP5</v>
      </c>
      <c r="B682" s="44" t="s">
        <v>191</v>
      </c>
      <c r="C682" s="45">
        <v>5</v>
      </c>
      <c r="D682" s="45">
        <v>44208</v>
      </c>
    </row>
    <row r="683" spans="1:4" ht="14.25">
      <c r="A683" t="str">
        <f t="shared" si="10"/>
        <v>37SP6</v>
      </c>
      <c r="B683" s="46" t="s">
        <v>191</v>
      </c>
      <c r="C683" s="47">
        <v>6</v>
      </c>
      <c r="D683" s="47">
        <v>45240</v>
      </c>
    </row>
    <row r="684" spans="1:4" ht="14.25">
      <c r="A684" t="str">
        <f t="shared" si="10"/>
        <v>37SP7</v>
      </c>
      <c r="B684" s="46" t="s">
        <v>191</v>
      </c>
      <c r="C684" s="47">
        <v>7</v>
      </c>
      <c r="D684" s="47">
        <v>46308</v>
      </c>
    </row>
    <row r="685" spans="1:4" ht="14.25">
      <c r="A685" t="str">
        <f t="shared" si="10"/>
        <v>37SP8</v>
      </c>
      <c r="B685" s="46" t="s">
        <v>191</v>
      </c>
      <c r="C685" s="47">
        <v>8</v>
      </c>
      <c r="D685" s="47">
        <v>47388</v>
      </c>
    </row>
    <row r="686" spans="1:4" ht="14.25">
      <c r="A686" t="str">
        <f t="shared" si="10"/>
        <v>37SP9</v>
      </c>
      <c r="B686" s="46" t="s">
        <v>191</v>
      </c>
      <c r="C686" s="47">
        <v>9</v>
      </c>
      <c r="D686" s="47">
        <v>48564</v>
      </c>
    </row>
    <row r="687" spans="1:4" ht="14.25">
      <c r="A687" t="str">
        <f t="shared" si="10"/>
        <v>37SP10</v>
      </c>
      <c r="B687" s="46" t="s">
        <v>191</v>
      </c>
      <c r="C687" s="47">
        <v>10</v>
      </c>
      <c r="D687" s="47">
        <v>49716</v>
      </c>
    </row>
    <row r="688" spans="1:4" ht="14.25">
      <c r="A688" t="str">
        <f t="shared" si="10"/>
        <v>37SP11</v>
      </c>
      <c r="B688" s="46" t="s">
        <v>191</v>
      </c>
      <c r="C688" s="47">
        <v>11</v>
      </c>
      <c r="D688" s="47">
        <v>50904</v>
      </c>
    </row>
    <row r="689" spans="1:4" ht="14.25">
      <c r="A689" t="str">
        <f t="shared" si="10"/>
        <v>37SP12</v>
      </c>
      <c r="B689" s="46" t="s">
        <v>191</v>
      </c>
      <c r="C689" s="47">
        <v>12</v>
      </c>
      <c r="D689" s="47">
        <v>52152</v>
      </c>
    </row>
    <row r="690" spans="1:4" ht="14.25">
      <c r="A690" t="str">
        <f t="shared" si="10"/>
        <v>37SP13</v>
      </c>
      <c r="B690" s="46" t="s">
        <v>191</v>
      </c>
      <c r="C690" s="47">
        <v>13</v>
      </c>
      <c r="D690" s="47">
        <v>53448</v>
      </c>
    </row>
    <row r="691" spans="1:4" ht="14.25">
      <c r="A691" t="str">
        <f t="shared" si="10"/>
        <v>383</v>
      </c>
      <c r="B691" s="44" t="s">
        <v>115</v>
      </c>
      <c r="C691" s="45">
        <v>3</v>
      </c>
      <c r="D691" s="45">
        <v>37728</v>
      </c>
    </row>
    <row r="692" spans="1:4" ht="14.25">
      <c r="A692" t="str">
        <f t="shared" si="10"/>
        <v>384</v>
      </c>
      <c r="B692" s="44" t="s">
        <v>115</v>
      </c>
      <c r="C692" s="45">
        <v>4</v>
      </c>
      <c r="D692" s="45">
        <v>38592</v>
      </c>
    </row>
    <row r="693" spans="1:4" ht="14.25">
      <c r="A693" t="str">
        <f t="shared" si="10"/>
        <v>385</v>
      </c>
      <c r="B693" s="44" t="s">
        <v>115</v>
      </c>
      <c r="C693" s="45">
        <v>5</v>
      </c>
      <c r="D693" s="45">
        <v>39528</v>
      </c>
    </row>
    <row r="694" spans="1:4" ht="14.25">
      <c r="A694" t="str">
        <f t="shared" si="10"/>
        <v>386</v>
      </c>
      <c r="B694" s="46" t="s">
        <v>115</v>
      </c>
      <c r="C694" s="47">
        <v>6</v>
      </c>
      <c r="D694" s="47">
        <v>40440</v>
      </c>
    </row>
    <row r="695" spans="1:4" ht="14.25">
      <c r="A695" t="str">
        <f t="shared" si="10"/>
        <v>387</v>
      </c>
      <c r="B695" s="46" t="s">
        <v>115</v>
      </c>
      <c r="C695" s="47">
        <v>7</v>
      </c>
      <c r="D695" s="47">
        <v>41352</v>
      </c>
    </row>
    <row r="696" spans="1:4" ht="14.25">
      <c r="A696" t="str">
        <f t="shared" si="10"/>
        <v>388</v>
      </c>
      <c r="B696" s="46" t="s">
        <v>115</v>
      </c>
      <c r="C696" s="47">
        <v>8</v>
      </c>
      <c r="D696" s="47">
        <v>42420</v>
      </c>
    </row>
    <row r="697" spans="1:4" ht="14.25">
      <c r="A697" t="str">
        <f t="shared" si="10"/>
        <v>389</v>
      </c>
      <c r="B697" s="46" t="s">
        <v>115</v>
      </c>
      <c r="C697" s="47">
        <v>9</v>
      </c>
      <c r="D697" s="47">
        <v>43392</v>
      </c>
    </row>
    <row r="698" spans="1:4" ht="14.25">
      <c r="A698" t="str">
        <f t="shared" si="10"/>
        <v>3810</v>
      </c>
      <c r="B698" s="46" t="s">
        <v>115</v>
      </c>
      <c r="C698" s="47">
        <v>10</v>
      </c>
      <c r="D698" s="47">
        <v>44412</v>
      </c>
    </row>
    <row r="699" spans="1:4" ht="14.25">
      <c r="A699" t="str">
        <f t="shared" si="10"/>
        <v>3811</v>
      </c>
      <c r="B699" s="46" t="s">
        <v>115</v>
      </c>
      <c r="C699" s="47">
        <v>11</v>
      </c>
      <c r="D699" s="47">
        <v>45504</v>
      </c>
    </row>
    <row r="700" spans="1:4" ht="14.25">
      <c r="A700" t="str">
        <f t="shared" si="10"/>
        <v>3812</v>
      </c>
      <c r="B700" s="46" t="s">
        <v>115</v>
      </c>
      <c r="C700" s="47">
        <v>12</v>
      </c>
      <c r="D700" s="47">
        <v>46644</v>
      </c>
    </row>
    <row r="701" spans="1:4" ht="14.25">
      <c r="A701" t="str">
        <f t="shared" si="10"/>
        <v>3813</v>
      </c>
      <c r="B701" s="46" t="s">
        <v>115</v>
      </c>
      <c r="C701" s="47">
        <v>13</v>
      </c>
      <c r="D701" s="47">
        <v>47844</v>
      </c>
    </row>
    <row r="702" spans="1:4" ht="12.75">
      <c r="A702" t="str">
        <f t="shared" si="10"/>
        <v>38SP1</v>
      </c>
      <c r="B702" s="52" t="s">
        <v>192</v>
      </c>
      <c r="C702" s="54">
        <v>1</v>
      </c>
      <c r="D702" s="54">
        <v>41244</v>
      </c>
    </row>
    <row r="703" spans="1:4" ht="12.75">
      <c r="A703" t="str">
        <f t="shared" si="10"/>
        <v>38SP2</v>
      </c>
      <c r="B703" s="52" t="s">
        <v>192</v>
      </c>
      <c r="C703" s="54">
        <v>2</v>
      </c>
      <c r="D703" s="54">
        <v>42168</v>
      </c>
    </row>
    <row r="704" spans="1:4" ht="14.25">
      <c r="A704" t="str">
        <f t="shared" si="10"/>
        <v>38SP3</v>
      </c>
      <c r="B704" s="44" t="s">
        <v>192</v>
      </c>
      <c r="C704" s="45">
        <v>3</v>
      </c>
      <c r="D704" s="45">
        <v>43224</v>
      </c>
    </row>
    <row r="705" spans="1:4" ht="14.25">
      <c r="A705" t="str">
        <f t="shared" si="10"/>
        <v>38SP4</v>
      </c>
      <c r="B705" s="44" t="s">
        <v>192</v>
      </c>
      <c r="C705" s="45">
        <v>4</v>
      </c>
      <c r="D705" s="45">
        <v>44208</v>
      </c>
    </row>
    <row r="706" spans="1:4" ht="14.25">
      <c r="A706" t="str">
        <f aca="true" t="shared" si="11" ref="A706:A769">B706&amp;C706</f>
        <v>38SP5</v>
      </c>
      <c r="B706" s="44" t="s">
        <v>192</v>
      </c>
      <c r="C706" s="45">
        <v>5</v>
      </c>
      <c r="D706" s="45">
        <v>45240</v>
      </c>
    </row>
    <row r="707" spans="1:4" ht="14.25">
      <c r="A707" t="str">
        <f t="shared" si="11"/>
        <v>38SP6</v>
      </c>
      <c r="B707" s="46" t="s">
        <v>192</v>
      </c>
      <c r="C707" s="47">
        <v>6</v>
      </c>
      <c r="D707" s="47">
        <v>46308</v>
      </c>
    </row>
    <row r="708" spans="1:4" ht="14.25">
      <c r="A708" t="str">
        <f t="shared" si="11"/>
        <v>38SP7</v>
      </c>
      <c r="B708" s="46" t="s">
        <v>192</v>
      </c>
      <c r="C708" s="47">
        <v>7</v>
      </c>
      <c r="D708" s="47">
        <v>47388</v>
      </c>
    </row>
    <row r="709" spans="1:4" ht="14.25">
      <c r="A709" t="str">
        <f t="shared" si="11"/>
        <v>38SP8</v>
      </c>
      <c r="B709" s="46" t="s">
        <v>192</v>
      </c>
      <c r="C709" s="47">
        <v>8</v>
      </c>
      <c r="D709" s="47">
        <v>48564</v>
      </c>
    </row>
    <row r="710" spans="1:4" ht="14.25">
      <c r="A710" t="str">
        <f t="shared" si="11"/>
        <v>38SP9</v>
      </c>
      <c r="B710" s="46" t="s">
        <v>192</v>
      </c>
      <c r="C710" s="47">
        <v>9</v>
      </c>
      <c r="D710" s="47">
        <v>49716</v>
      </c>
    </row>
    <row r="711" spans="1:4" ht="14.25">
      <c r="A711" t="str">
        <f t="shared" si="11"/>
        <v>38SP10</v>
      </c>
      <c r="B711" s="46" t="s">
        <v>192</v>
      </c>
      <c r="C711" s="47">
        <v>10</v>
      </c>
      <c r="D711" s="47">
        <v>50904</v>
      </c>
    </row>
    <row r="712" spans="1:4" ht="14.25">
      <c r="A712" t="str">
        <f t="shared" si="11"/>
        <v>38SP11</v>
      </c>
      <c r="B712" s="46" t="s">
        <v>192</v>
      </c>
      <c r="C712" s="47">
        <v>11</v>
      </c>
      <c r="D712" s="47">
        <v>52152</v>
      </c>
    </row>
    <row r="713" spans="1:4" ht="14.25">
      <c r="A713" t="str">
        <f t="shared" si="11"/>
        <v>38SP12</v>
      </c>
      <c r="B713" s="46" t="s">
        <v>192</v>
      </c>
      <c r="C713" s="47">
        <v>12</v>
      </c>
      <c r="D713" s="47">
        <v>53448</v>
      </c>
    </row>
    <row r="714" spans="1:4" ht="14.25">
      <c r="A714" t="str">
        <f t="shared" si="11"/>
        <v>38SP13</v>
      </c>
      <c r="B714" s="46" t="s">
        <v>192</v>
      </c>
      <c r="C714" s="47">
        <v>13</v>
      </c>
      <c r="D714" s="47">
        <v>54792</v>
      </c>
    </row>
    <row r="715" spans="1:4" ht="14.25">
      <c r="A715" t="str">
        <f t="shared" si="11"/>
        <v>393</v>
      </c>
      <c r="B715" s="44" t="s">
        <v>116</v>
      </c>
      <c r="C715" s="45">
        <v>3</v>
      </c>
      <c r="D715" s="45">
        <v>38592</v>
      </c>
    </row>
    <row r="716" spans="1:4" ht="14.25">
      <c r="A716" t="str">
        <f t="shared" si="11"/>
        <v>394</v>
      </c>
      <c r="B716" s="44" t="s">
        <v>116</v>
      </c>
      <c r="C716" s="45">
        <v>4</v>
      </c>
      <c r="D716" s="45">
        <v>39528</v>
      </c>
    </row>
    <row r="717" spans="1:4" ht="14.25">
      <c r="A717" t="str">
        <f t="shared" si="11"/>
        <v>395</v>
      </c>
      <c r="B717" s="44" t="s">
        <v>116</v>
      </c>
      <c r="C717" s="45">
        <v>5</v>
      </c>
      <c r="D717" s="45">
        <v>40440</v>
      </c>
    </row>
    <row r="718" spans="1:4" ht="14.25">
      <c r="A718" t="str">
        <f t="shared" si="11"/>
        <v>396</v>
      </c>
      <c r="B718" s="46" t="s">
        <v>116</v>
      </c>
      <c r="C718" s="47">
        <v>6</v>
      </c>
      <c r="D718" s="47">
        <v>41352</v>
      </c>
    </row>
    <row r="719" spans="1:4" ht="14.25">
      <c r="A719" t="str">
        <f t="shared" si="11"/>
        <v>397</v>
      </c>
      <c r="B719" s="46" t="s">
        <v>116</v>
      </c>
      <c r="C719" s="47">
        <v>7</v>
      </c>
      <c r="D719" s="47">
        <v>42420</v>
      </c>
    </row>
    <row r="720" spans="1:4" ht="14.25">
      <c r="A720" t="str">
        <f t="shared" si="11"/>
        <v>398</v>
      </c>
      <c r="B720" s="46" t="s">
        <v>116</v>
      </c>
      <c r="C720" s="47">
        <v>8</v>
      </c>
      <c r="D720" s="47">
        <v>43392</v>
      </c>
    </row>
    <row r="721" spans="1:4" ht="14.25">
      <c r="A721" t="str">
        <f t="shared" si="11"/>
        <v>399</v>
      </c>
      <c r="B721" s="46" t="s">
        <v>116</v>
      </c>
      <c r="C721" s="47">
        <v>9</v>
      </c>
      <c r="D721" s="47">
        <v>44412</v>
      </c>
    </row>
    <row r="722" spans="1:4" ht="14.25">
      <c r="A722" t="str">
        <f t="shared" si="11"/>
        <v>3910</v>
      </c>
      <c r="B722" s="46" t="s">
        <v>116</v>
      </c>
      <c r="C722" s="47">
        <v>10</v>
      </c>
      <c r="D722" s="47">
        <v>45504</v>
      </c>
    </row>
    <row r="723" spans="1:4" ht="14.25">
      <c r="A723" t="str">
        <f t="shared" si="11"/>
        <v>3911</v>
      </c>
      <c r="B723" s="46" t="s">
        <v>116</v>
      </c>
      <c r="C723" s="47">
        <v>11</v>
      </c>
      <c r="D723" s="47">
        <v>46644</v>
      </c>
    </row>
    <row r="724" spans="1:4" ht="14.25">
      <c r="A724" t="str">
        <f t="shared" si="11"/>
        <v>3912</v>
      </c>
      <c r="B724" s="46" t="s">
        <v>116</v>
      </c>
      <c r="C724" s="47">
        <v>12</v>
      </c>
      <c r="D724" s="47">
        <v>47844</v>
      </c>
    </row>
    <row r="725" spans="1:4" ht="14.25">
      <c r="A725" t="str">
        <f t="shared" si="11"/>
        <v>3913</v>
      </c>
      <c r="B725" s="46" t="s">
        <v>116</v>
      </c>
      <c r="C725" s="47">
        <v>13</v>
      </c>
      <c r="D725" s="47">
        <v>48996</v>
      </c>
    </row>
    <row r="726" spans="1:4" ht="14.25">
      <c r="A726" t="str">
        <f t="shared" si="11"/>
        <v>39E3</v>
      </c>
      <c r="B726" s="44" t="s">
        <v>193</v>
      </c>
      <c r="C726" s="45">
        <v>3</v>
      </c>
      <c r="D726" s="45">
        <v>38868</v>
      </c>
    </row>
    <row r="727" spans="1:4" ht="14.25">
      <c r="A727" t="str">
        <f t="shared" si="11"/>
        <v>39E4</v>
      </c>
      <c r="B727" s="44" t="s">
        <v>193</v>
      </c>
      <c r="C727" s="45">
        <v>4</v>
      </c>
      <c r="D727" s="45">
        <v>39768</v>
      </c>
    </row>
    <row r="728" spans="1:4" ht="14.25">
      <c r="A728" t="str">
        <f t="shared" si="11"/>
        <v>39E5</v>
      </c>
      <c r="B728" s="44" t="s">
        <v>193</v>
      </c>
      <c r="C728" s="45">
        <v>5</v>
      </c>
      <c r="D728" s="45">
        <v>40704</v>
      </c>
    </row>
    <row r="729" spans="1:4" ht="14.25">
      <c r="A729" t="str">
        <f t="shared" si="11"/>
        <v>39E6</v>
      </c>
      <c r="B729" s="46" t="s">
        <v>193</v>
      </c>
      <c r="C729" s="47">
        <v>6</v>
      </c>
      <c r="D729" s="47">
        <v>41652</v>
      </c>
    </row>
    <row r="730" spans="1:4" ht="14.25">
      <c r="A730" t="str">
        <f t="shared" si="11"/>
        <v>39E7</v>
      </c>
      <c r="B730" s="46" t="s">
        <v>193</v>
      </c>
      <c r="C730" s="47">
        <v>7</v>
      </c>
      <c r="D730" s="47">
        <v>42672</v>
      </c>
    </row>
    <row r="731" spans="1:4" ht="14.25">
      <c r="A731" t="str">
        <f t="shared" si="11"/>
        <v>39E8</v>
      </c>
      <c r="B731" s="46" t="s">
        <v>193</v>
      </c>
      <c r="C731" s="47">
        <v>8</v>
      </c>
      <c r="D731" s="47">
        <v>43668</v>
      </c>
    </row>
    <row r="732" spans="1:4" ht="14.25">
      <c r="A732" t="str">
        <f t="shared" si="11"/>
        <v>39E9</v>
      </c>
      <c r="B732" s="46" t="s">
        <v>193</v>
      </c>
      <c r="C732" s="47">
        <v>9</v>
      </c>
      <c r="D732" s="47">
        <v>44736</v>
      </c>
    </row>
    <row r="733" spans="1:4" ht="14.25">
      <c r="A733" t="str">
        <f t="shared" si="11"/>
        <v>39E10</v>
      </c>
      <c r="B733" s="46" t="s">
        <v>193</v>
      </c>
      <c r="C733" s="47">
        <v>10</v>
      </c>
      <c r="D733" s="47">
        <v>45792</v>
      </c>
    </row>
    <row r="734" spans="1:4" ht="14.25">
      <c r="A734" t="str">
        <f t="shared" si="11"/>
        <v>39E11</v>
      </c>
      <c r="B734" s="46" t="s">
        <v>193</v>
      </c>
      <c r="C734" s="47">
        <v>11</v>
      </c>
      <c r="D734" s="47">
        <v>46980</v>
      </c>
    </row>
    <row r="735" spans="1:4" ht="14.25">
      <c r="A735" t="str">
        <f t="shared" si="11"/>
        <v>39E12</v>
      </c>
      <c r="B735" s="46" t="s">
        <v>193</v>
      </c>
      <c r="C735" s="47">
        <v>12</v>
      </c>
      <c r="D735" s="47">
        <v>48144</v>
      </c>
    </row>
    <row r="736" spans="1:4" ht="14.25">
      <c r="A736" t="str">
        <f t="shared" si="11"/>
        <v>39E13</v>
      </c>
      <c r="B736" s="46" t="s">
        <v>193</v>
      </c>
      <c r="C736" s="47">
        <v>13</v>
      </c>
      <c r="D736" s="47">
        <v>49344</v>
      </c>
    </row>
    <row r="737" spans="1:4" ht="14.25">
      <c r="A737" t="str">
        <f t="shared" si="11"/>
        <v>39E14</v>
      </c>
      <c r="B737" s="46" t="s">
        <v>193</v>
      </c>
      <c r="C737" s="47">
        <v>14</v>
      </c>
      <c r="D737" s="48">
        <v>50604</v>
      </c>
    </row>
    <row r="738" spans="1:4" ht="14.25">
      <c r="A738" t="str">
        <f t="shared" si="11"/>
        <v>39E15</v>
      </c>
      <c r="B738" s="46" t="s">
        <v>193</v>
      </c>
      <c r="C738" s="47">
        <v>15</v>
      </c>
      <c r="D738" s="48">
        <v>51804</v>
      </c>
    </row>
    <row r="739" spans="1:4" ht="14.25">
      <c r="A739" t="str">
        <f t="shared" si="11"/>
        <v>39E16</v>
      </c>
      <c r="B739" s="46" t="s">
        <v>193</v>
      </c>
      <c r="C739" s="47">
        <v>16</v>
      </c>
      <c r="D739" s="48">
        <v>53112</v>
      </c>
    </row>
    <row r="740" spans="1:4" ht="14.25">
      <c r="A740" t="str">
        <f t="shared" si="11"/>
        <v>39E17</v>
      </c>
      <c r="B740" s="46" t="s">
        <v>193</v>
      </c>
      <c r="C740" s="47">
        <v>17</v>
      </c>
      <c r="D740" s="48">
        <v>54444</v>
      </c>
    </row>
    <row r="741" spans="1:4" ht="14.25">
      <c r="A741" t="str">
        <f t="shared" si="11"/>
        <v>39E18</v>
      </c>
      <c r="B741" s="46" t="s">
        <v>193</v>
      </c>
      <c r="C741" s="47">
        <v>18</v>
      </c>
      <c r="D741" s="48">
        <v>55836</v>
      </c>
    </row>
    <row r="742" spans="1:4" ht="14.25">
      <c r="A742" t="str">
        <f t="shared" si="11"/>
        <v>39E19</v>
      </c>
      <c r="B742" s="46" t="s">
        <v>193</v>
      </c>
      <c r="C742" s="47">
        <v>19</v>
      </c>
      <c r="D742" s="48">
        <v>57252</v>
      </c>
    </row>
    <row r="743" spans="1:4" ht="14.25">
      <c r="A743" t="str">
        <f t="shared" si="11"/>
        <v>39E20</v>
      </c>
      <c r="B743" s="46" t="s">
        <v>193</v>
      </c>
      <c r="C743" s="47">
        <v>20</v>
      </c>
      <c r="D743" s="48">
        <v>58632</v>
      </c>
    </row>
    <row r="744" spans="1:4" ht="14.25">
      <c r="A744" t="str">
        <f t="shared" si="11"/>
        <v>39E21</v>
      </c>
      <c r="B744" s="46" t="s">
        <v>193</v>
      </c>
      <c r="C744" s="47">
        <v>21</v>
      </c>
      <c r="D744" s="48">
        <v>60108</v>
      </c>
    </row>
    <row r="745" spans="1:4" ht="12.75">
      <c r="A745" t="str">
        <f t="shared" si="11"/>
        <v>39SP1</v>
      </c>
      <c r="B745" s="52" t="s">
        <v>21</v>
      </c>
      <c r="C745" s="54">
        <v>1</v>
      </c>
      <c r="D745" s="54">
        <v>42168</v>
      </c>
    </row>
    <row r="746" spans="1:4" ht="12.75">
      <c r="A746" t="str">
        <f t="shared" si="11"/>
        <v>39SP2</v>
      </c>
      <c r="B746" s="52" t="s">
        <v>21</v>
      </c>
      <c r="C746" s="54">
        <v>2</v>
      </c>
      <c r="D746" s="54">
        <v>43224</v>
      </c>
    </row>
    <row r="747" spans="1:4" ht="14.25">
      <c r="A747" t="str">
        <f t="shared" si="11"/>
        <v>39SP3</v>
      </c>
      <c r="B747" s="44" t="s">
        <v>21</v>
      </c>
      <c r="C747" s="45">
        <v>3</v>
      </c>
      <c r="D747" s="45">
        <v>44208</v>
      </c>
    </row>
    <row r="748" spans="1:4" ht="14.25">
      <c r="A748" t="str">
        <f t="shared" si="11"/>
        <v>39SP4</v>
      </c>
      <c r="B748" s="44" t="s">
        <v>21</v>
      </c>
      <c r="C748" s="45">
        <v>4</v>
      </c>
      <c r="D748" s="45">
        <v>45240</v>
      </c>
    </row>
    <row r="749" spans="1:4" ht="14.25">
      <c r="A749" t="str">
        <f t="shared" si="11"/>
        <v>39SP5</v>
      </c>
      <c r="B749" s="44" t="s">
        <v>21</v>
      </c>
      <c r="C749" s="45">
        <v>5</v>
      </c>
      <c r="D749" s="45">
        <v>46308</v>
      </c>
    </row>
    <row r="750" spans="1:4" ht="14.25">
      <c r="A750" t="str">
        <f t="shared" si="11"/>
        <v>39SP6</v>
      </c>
      <c r="B750" s="46" t="s">
        <v>21</v>
      </c>
      <c r="C750" s="47">
        <v>6</v>
      </c>
      <c r="D750" s="47">
        <v>47388</v>
      </c>
    </row>
    <row r="751" spans="1:4" ht="14.25">
      <c r="A751" t="str">
        <f t="shared" si="11"/>
        <v>39SP7</v>
      </c>
      <c r="B751" s="46" t="s">
        <v>21</v>
      </c>
      <c r="C751" s="47">
        <v>7</v>
      </c>
      <c r="D751" s="47">
        <v>48564</v>
      </c>
    </row>
    <row r="752" spans="1:4" ht="14.25">
      <c r="A752" t="str">
        <f t="shared" si="11"/>
        <v>39SP8</v>
      </c>
      <c r="B752" s="46" t="s">
        <v>21</v>
      </c>
      <c r="C752" s="47">
        <v>8</v>
      </c>
      <c r="D752" s="47">
        <v>49716</v>
      </c>
    </row>
    <row r="753" spans="1:4" ht="14.25">
      <c r="A753" t="str">
        <f t="shared" si="11"/>
        <v>39SP9</v>
      </c>
      <c r="B753" s="46" t="s">
        <v>21</v>
      </c>
      <c r="C753" s="47">
        <v>9</v>
      </c>
      <c r="D753" s="47">
        <v>50904</v>
      </c>
    </row>
    <row r="754" spans="1:4" ht="14.25">
      <c r="A754" t="str">
        <f t="shared" si="11"/>
        <v>39SP10</v>
      </c>
      <c r="B754" s="46" t="s">
        <v>21</v>
      </c>
      <c r="C754" s="47">
        <v>10</v>
      </c>
      <c r="D754" s="47">
        <v>52152</v>
      </c>
    </row>
    <row r="755" spans="1:4" ht="14.25">
      <c r="A755" t="str">
        <f t="shared" si="11"/>
        <v>39SP11</v>
      </c>
      <c r="B755" s="46" t="s">
        <v>21</v>
      </c>
      <c r="C755" s="47">
        <v>11</v>
      </c>
      <c r="D755" s="47">
        <v>53448</v>
      </c>
    </row>
    <row r="756" spans="1:4" ht="14.25">
      <c r="A756" t="str">
        <f t="shared" si="11"/>
        <v>39SP12</v>
      </c>
      <c r="B756" s="46" t="s">
        <v>21</v>
      </c>
      <c r="C756" s="47">
        <v>12</v>
      </c>
      <c r="D756" s="47">
        <v>54792</v>
      </c>
    </row>
    <row r="757" spans="1:4" ht="14.25">
      <c r="A757" t="str">
        <f t="shared" si="11"/>
        <v>39SP13</v>
      </c>
      <c r="B757" s="46" t="s">
        <v>21</v>
      </c>
      <c r="C757" s="47">
        <v>13</v>
      </c>
      <c r="D757" s="47">
        <v>56124</v>
      </c>
    </row>
    <row r="758" spans="1:4" ht="14.25">
      <c r="A758" t="str">
        <f t="shared" si="11"/>
        <v>403</v>
      </c>
      <c r="B758" s="44" t="s">
        <v>117</v>
      </c>
      <c r="C758" s="45">
        <v>3</v>
      </c>
      <c r="D758" s="45">
        <v>39528</v>
      </c>
    </row>
    <row r="759" spans="1:4" ht="14.25">
      <c r="A759" t="str">
        <f t="shared" si="11"/>
        <v>404</v>
      </c>
      <c r="B759" s="44" t="s">
        <v>117</v>
      </c>
      <c r="C759" s="45">
        <v>4</v>
      </c>
      <c r="D759" s="45">
        <v>40440</v>
      </c>
    </row>
    <row r="760" spans="1:4" ht="14.25">
      <c r="A760" t="str">
        <f t="shared" si="11"/>
        <v>405</v>
      </c>
      <c r="B760" s="44" t="s">
        <v>117</v>
      </c>
      <c r="C760" s="45">
        <v>5</v>
      </c>
      <c r="D760" s="45">
        <v>41352</v>
      </c>
    </row>
    <row r="761" spans="1:4" ht="14.25">
      <c r="A761" t="str">
        <f t="shared" si="11"/>
        <v>406</v>
      </c>
      <c r="B761" s="46" t="s">
        <v>117</v>
      </c>
      <c r="C761" s="47">
        <v>6</v>
      </c>
      <c r="D761" s="47">
        <v>42420</v>
      </c>
    </row>
    <row r="762" spans="1:4" ht="14.25">
      <c r="A762" t="str">
        <f t="shared" si="11"/>
        <v>407</v>
      </c>
      <c r="B762" s="46" t="s">
        <v>117</v>
      </c>
      <c r="C762" s="47">
        <v>7</v>
      </c>
      <c r="D762" s="47">
        <v>43392</v>
      </c>
    </row>
    <row r="763" spans="1:4" ht="14.25">
      <c r="A763" t="str">
        <f t="shared" si="11"/>
        <v>408</v>
      </c>
      <c r="B763" s="46" t="s">
        <v>117</v>
      </c>
      <c r="C763" s="47">
        <v>8</v>
      </c>
      <c r="D763" s="47">
        <v>44412</v>
      </c>
    </row>
    <row r="764" spans="1:4" ht="14.25">
      <c r="A764" t="str">
        <f t="shared" si="11"/>
        <v>409</v>
      </c>
      <c r="B764" s="46" t="s">
        <v>117</v>
      </c>
      <c r="C764" s="47">
        <v>9</v>
      </c>
      <c r="D764" s="47">
        <v>45504</v>
      </c>
    </row>
    <row r="765" spans="1:4" ht="14.25">
      <c r="A765" t="str">
        <f t="shared" si="11"/>
        <v>4010</v>
      </c>
      <c r="B765" s="46" t="s">
        <v>117</v>
      </c>
      <c r="C765" s="47">
        <v>10</v>
      </c>
      <c r="D765" s="47">
        <v>46644</v>
      </c>
    </row>
    <row r="766" spans="1:4" ht="14.25">
      <c r="A766" t="str">
        <f t="shared" si="11"/>
        <v>4011</v>
      </c>
      <c r="B766" s="46" t="s">
        <v>117</v>
      </c>
      <c r="C766" s="47">
        <v>11</v>
      </c>
      <c r="D766" s="47">
        <v>47844</v>
      </c>
    </row>
    <row r="767" spans="1:4" ht="14.25">
      <c r="A767" t="str">
        <f t="shared" si="11"/>
        <v>4012</v>
      </c>
      <c r="B767" s="46" t="s">
        <v>117</v>
      </c>
      <c r="C767" s="47">
        <v>12</v>
      </c>
      <c r="D767" s="47">
        <v>48996</v>
      </c>
    </row>
    <row r="768" spans="1:4" ht="14.25">
      <c r="A768" t="str">
        <f t="shared" si="11"/>
        <v>4013</v>
      </c>
      <c r="B768" s="46" t="s">
        <v>117</v>
      </c>
      <c r="C768" s="47">
        <v>13</v>
      </c>
      <c r="D768" s="47">
        <v>50256</v>
      </c>
    </row>
    <row r="769" spans="1:4" ht="12.75">
      <c r="A769" t="str">
        <f t="shared" si="11"/>
        <v>40SP1</v>
      </c>
      <c r="B769" s="52" t="s">
        <v>194</v>
      </c>
      <c r="C769" s="54">
        <v>1</v>
      </c>
      <c r="D769" s="54">
        <v>43224</v>
      </c>
    </row>
    <row r="770" spans="1:4" ht="12.75">
      <c r="A770" t="str">
        <f aca="true" t="shared" si="12" ref="A770:A833">B770&amp;C770</f>
        <v>40SP2</v>
      </c>
      <c r="B770" s="52" t="s">
        <v>194</v>
      </c>
      <c r="C770" s="54">
        <v>2</v>
      </c>
      <c r="D770" s="54">
        <v>44208</v>
      </c>
    </row>
    <row r="771" spans="1:4" ht="14.25">
      <c r="A771" t="str">
        <f t="shared" si="12"/>
        <v>40SP3</v>
      </c>
      <c r="B771" s="44" t="s">
        <v>194</v>
      </c>
      <c r="C771" s="45">
        <v>3</v>
      </c>
      <c r="D771" s="45">
        <v>45240</v>
      </c>
    </row>
    <row r="772" spans="1:4" ht="14.25">
      <c r="A772" t="str">
        <f t="shared" si="12"/>
        <v>40SP4</v>
      </c>
      <c r="B772" s="44" t="s">
        <v>194</v>
      </c>
      <c r="C772" s="45">
        <v>4</v>
      </c>
      <c r="D772" s="45">
        <v>46308</v>
      </c>
    </row>
    <row r="773" spans="1:4" ht="14.25">
      <c r="A773" t="str">
        <f t="shared" si="12"/>
        <v>40SP5</v>
      </c>
      <c r="B773" s="44" t="s">
        <v>194</v>
      </c>
      <c r="C773" s="45">
        <v>5</v>
      </c>
      <c r="D773" s="45">
        <v>47388</v>
      </c>
    </row>
    <row r="774" spans="1:4" ht="14.25">
      <c r="A774" t="str">
        <f t="shared" si="12"/>
        <v>40SP6</v>
      </c>
      <c r="B774" s="46" t="s">
        <v>194</v>
      </c>
      <c r="C774" s="47">
        <v>6</v>
      </c>
      <c r="D774" s="47">
        <v>48564</v>
      </c>
    </row>
    <row r="775" spans="1:4" ht="14.25">
      <c r="A775" t="str">
        <f t="shared" si="12"/>
        <v>40SP7</v>
      </c>
      <c r="B775" s="46" t="s">
        <v>194</v>
      </c>
      <c r="C775" s="47">
        <v>7</v>
      </c>
      <c r="D775" s="47">
        <v>49716</v>
      </c>
    </row>
    <row r="776" spans="1:4" ht="14.25">
      <c r="A776" t="str">
        <f t="shared" si="12"/>
        <v>40SP8</v>
      </c>
      <c r="B776" s="46" t="s">
        <v>194</v>
      </c>
      <c r="C776" s="47">
        <v>8</v>
      </c>
      <c r="D776" s="47">
        <v>50904</v>
      </c>
    </row>
    <row r="777" spans="1:4" ht="14.25">
      <c r="A777" t="str">
        <f t="shared" si="12"/>
        <v>40SP9</v>
      </c>
      <c r="B777" s="46" t="s">
        <v>194</v>
      </c>
      <c r="C777" s="47">
        <v>9</v>
      </c>
      <c r="D777" s="47">
        <v>52152</v>
      </c>
    </row>
    <row r="778" spans="1:4" ht="14.25">
      <c r="A778" t="str">
        <f t="shared" si="12"/>
        <v>40SP10</v>
      </c>
      <c r="B778" s="46" t="s">
        <v>194</v>
      </c>
      <c r="C778" s="47">
        <v>10</v>
      </c>
      <c r="D778" s="47">
        <v>53448</v>
      </c>
    </row>
    <row r="779" spans="1:4" ht="14.25">
      <c r="A779" t="str">
        <f t="shared" si="12"/>
        <v>40SP11</v>
      </c>
      <c r="B779" s="46" t="s">
        <v>194</v>
      </c>
      <c r="C779" s="47">
        <v>11</v>
      </c>
      <c r="D779" s="47">
        <v>54792</v>
      </c>
    </row>
    <row r="780" spans="1:4" ht="14.25">
      <c r="A780" t="str">
        <f t="shared" si="12"/>
        <v>40SP12</v>
      </c>
      <c r="B780" s="46" t="s">
        <v>194</v>
      </c>
      <c r="C780" s="47">
        <v>12</v>
      </c>
      <c r="D780" s="47">
        <v>56124</v>
      </c>
    </row>
    <row r="781" spans="1:4" ht="14.25">
      <c r="A781" t="str">
        <f t="shared" si="12"/>
        <v>40SP13</v>
      </c>
      <c r="B781" s="46" t="s">
        <v>194</v>
      </c>
      <c r="C781" s="47">
        <v>13</v>
      </c>
      <c r="D781" s="47">
        <v>57576</v>
      </c>
    </row>
    <row r="782" spans="1:4" ht="14.25">
      <c r="A782" t="str">
        <f t="shared" si="12"/>
        <v>413</v>
      </c>
      <c r="B782" s="44" t="s">
        <v>118</v>
      </c>
      <c r="C782" s="45">
        <v>3</v>
      </c>
      <c r="D782" s="45">
        <v>40440</v>
      </c>
    </row>
    <row r="783" spans="1:4" ht="14.25">
      <c r="A783" t="str">
        <f t="shared" si="12"/>
        <v>414</v>
      </c>
      <c r="B783" s="44" t="s">
        <v>118</v>
      </c>
      <c r="C783" s="45">
        <v>4</v>
      </c>
      <c r="D783" s="45">
        <v>41352</v>
      </c>
    </row>
    <row r="784" spans="1:4" ht="14.25">
      <c r="A784" t="str">
        <f t="shared" si="12"/>
        <v>415</v>
      </c>
      <c r="B784" s="44" t="s">
        <v>118</v>
      </c>
      <c r="C784" s="45">
        <v>5</v>
      </c>
      <c r="D784" s="45">
        <v>42420</v>
      </c>
    </row>
    <row r="785" spans="1:4" ht="14.25">
      <c r="A785" t="str">
        <f t="shared" si="12"/>
        <v>416</v>
      </c>
      <c r="B785" s="46" t="s">
        <v>118</v>
      </c>
      <c r="C785" s="47">
        <v>6</v>
      </c>
      <c r="D785" s="47">
        <v>43392</v>
      </c>
    </row>
    <row r="786" spans="1:4" ht="14.25">
      <c r="A786" t="str">
        <f t="shared" si="12"/>
        <v>417</v>
      </c>
      <c r="B786" s="46" t="s">
        <v>118</v>
      </c>
      <c r="C786" s="47">
        <v>7</v>
      </c>
      <c r="D786" s="47">
        <v>44412</v>
      </c>
    </row>
    <row r="787" spans="1:4" ht="14.25">
      <c r="A787" t="str">
        <f t="shared" si="12"/>
        <v>418</v>
      </c>
      <c r="B787" s="46" t="s">
        <v>118</v>
      </c>
      <c r="C787" s="47">
        <v>8</v>
      </c>
      <c r="D787" s="47">
        <v>45504</v>
      </c>
    </row>
    <row r="788" spans="1:4" ht="14.25">
      <c r="A788" t="str">
        <f t="shared" si="12"/>
        <v>419</v>
      </c>
      <c r="B788" s="46" t="s">
        <v>118</v>
      </c>
      <c r="C788" s="47">
        <v>9</v>
      </c>
      <c r="D788" s="47">
        <v>46644</v>
      </c>
    </row>
    <row r="789" spans="1:4" ht="14.25">
      <c r="A789" t="str">
        <f t="shared" si="12"/>
        <v>4110</v>
      </c>
      <c r="B789" s="46" t="s">
        <v>118</v>
      </c>
      <c r="C789" s="47">
        <v>10</v>
      </c>
      <c r="D789" s="47">
        <v>47844</v>
      </c>
    </row>
    <row r="790" spans="1:4" ht="14.25">
      <c r="A790" t="str">
        <f t="shared" si="12"/>
        <v>4111</v>
      </c>
      <c r="B790" s="46" t="s">
        <v>118</v>
      </c>
      <c r="C790" s="47">
        <v>11</v>
      </c>
      <c r="D790" s="47">
        <v>48996</v>
      </c>
    </row>
    <row r="791" spans="1:4" ht="14.25">
      <c r="A791" t="str">
        <f t="shared" si="12"/>
        <v>4112</v>
      </c>
      <c r="B791" s="46" t="s">
        <v>118</v>
      </c>
      <c r="C791" s="47">
        <v>12</v>
      </c>
      <c r="D791" s="47">
        <v>50256</v>
      </c>
    </row>
    <row r="792" spans="1:4" ht="14.25">
      <c r="A792" t="str">
        <f t="shared" si="12"/>
        <v>4113</v>
      </c>
      <c r="B792" s="46" t="s">
        <v>118</v>
      </c>
      <c r="C792" s="47">
        <v>13</v>
      </c>
      <c r="D792" s="47">
        <v>51432</v>
      </c>
    </row>
    <row r="793" spans="1:4" ht="14.25">
      <c r="A793" t="str">
        <f t="shared" si="12"/>
        <v>41E3</v>
      </c>
      <c r="B793" s="44" t="s">
        <v>195</v>
      </c>
      <c r="C793" s="45">
        <v>3</v>
      </c>
      <c r="D793" s="45">
        <v>40704</v>
      </c>
    </row>
    <row r="794" spans="1:4" ht="14.25">
      <c r="A794" t="str">
        <f t="shared" si="12"/>
        <v>41E4</v>
      </c>
      <c r="B794" s="44" t="s">
        <v>195</v>
      </c>
      <c r="C794" s="45">
        <v>4</v>
      </c>
      <c r="D794" s="45">
        <v>41652</v>
      </c>
    </row>
    <row r="795" spans="1:4" ht="14.25">
      <c r="A795" t="str">
        <f t="shared" si="12"/>
        <v>41E5</v>
      </c>
      <c r="B795" s="44" t="s">
        <v>195</v>
      </c>
      <c r="C795" s="45">
        <v>5</v>
      </c>
      <c r="D795" s="45">
        <v>42672</v>
      </c>
    </row>
    <row r="796" spans="1:4" ht="14.25">
      <c r="A796" t="str">
        <f t="shared" si="12"/>
        <v>41E6</v>
      </c>
      <c r="B796" s="46" t="s">
        <v>195</v>
      </c>
      <c r="C796" s="47">
        <v>6</v>
      </c>
      <c r="D796" s="47">
        <v>43668</v>
      </c>
    </row>
    <row r="797" spans="1:4" ht="14.25">
      <c r="A797" t="str">
        <f t="shared" si="12"/>
        <v>41E7</v>
      </c>
      <c r="B797" s="46" t="s">
        <v>195</v>
      </c>
      <c r="C797" s="47">
        <v>7</v>
      </c>
      <c r="D797" s="47">
        <v>44736</v>
      </c>
    </row>
    <row r="798" spans="1:4" ht="14.25">
      <c r="A798" t="str">
        <f t="shared" si="12"/>
        <v>41E8</v>
      </c>
      <c r="B798" s="46" t="s">
        <v>195</v>
      </c>
      <c r="C798" s="47">
        <v>8</v>
      </c>
      <c r="D798" s="47">
        <v>45792</v>
      </c>
    </row>
    <row r="799" spans="1:4" ht="14.25">
      <c r="A799" t="str">
        <f t="shared" si="12"/>
        <v>41E9</v>
      </c>
      <c r="B799" s="46" t="s">
        <v>195</v>
      </c>
      <c r="C799" s="47">
        <v>9</v>
      </c>
      <c r="D799" s="47">
        <v>46980</v>
      </c>
    </row>
    <row r="800" spans="1:4" ht="14.25">
      <c r="A800" t="str">
        <f t="shared" si="12"/>
        <v>41E10</v>
      </c>
      <c r="B800" s="46" t="s">
        <v>195</v>
      </c>
      <c r="C800" s="47">
        <v>10</v>
      </c>
      <c r="D800" s="47">
        <v>48144</v>
      </c>
    </row>
    <row r="801" spans="1:4" ht="14.25">
      <c r="A801" t="str">
        <f t="shared" si="12"/>
        <v>41E11</v>
      </c>
      <c r="B801" s="46" t="s">
        <v>195</v>
      </c>
      <c r="C801" s="47">
        <v>11</v>
      </c>
      <c r="D801" s="47">
        <v>49344</v>
      </c>
    </row>
    <row r="802" spans="1:4" ht="14.25">
      <c r="A802" t="str">
        <f t="shared" si="12"/>
        <v>41E12</v>
      </c>
      <c r="B802" s="46" t="s">
        <v>195</v>
      </c>
      <c r="C802" s="47">
        <v>12</v>
      </c>
      <c r="D802" s="47">
        <v>50604</v>
      </c>
    </row>
    <row r="803" spans="1:4" ht="14.25">
      <c r="A803" t="str">
        <f t="shared" si="12"/>
        <v>41E13</v>
      </c>
      <c r="B803" s="46" t="s">
        <v>195</v>
      </c>
      <c r="C803" s="47">
        <v>13</v>
      </c>
      <c r="D803" s="47">
        <v>51804</v>
      </c>
    </row>
    <row r="804" spans="1:4" ht="14.25">
      <c r="A804" t="str">
        <f t="shared" si="12"/>
        <v>41E14</v>
      </c>
      <c r="B804" s="46" t="s">
        <v>195</v>
      </c>
      <c r="C804" s="47">
        <v>14</v>
      </c>
      <c r="D804" s="48">
        <v>53112</v>
      </c>
    </row>
    <row r="805" spans="1:4" ht="14.25">
      <c r="A805" t="str">
        <f t="shared" si="12"/>
        <v>41E15</v>
      </c>
      <c r="B805" s="46" t="s">
        <v>195</v>
      </c>
      <c r="C805" s="47">
        <v>15</v>
      </c>
      <c r="D805" s="48">
        <v>54444</v>
      </c>
    </row>
    <row r="806" spans="1:4" ht="14.25">
      <c r="A806" t="str">
        <f t="shared" si="12"/>
        <v>41E16</v>
      </c>
      <c r="B806" s="46" t="s">
        <v>195</v>
      </c>
      <c r="C806" s="47">
        <v>16</v>
      </c>
      <c r="D806" s="48">
        <v>55836</v>
      </c>
    </row>
    <row r="807" spans="1:4" ht="14.25">
      <c r="A807" t="str">
        <f t="shared" si="12"/>
        <v>41E17</v>
      </c>
      <c r="B807" s="46" t="s">
        <v>195</v>
      </c>
      <c r="C807" s="47">
        <v>17</v>
      </c>
      <c r="D807" s="48">
        <v>57252</v>
      </c>
    </row>
    <row r="808" spans="1:4" ht="14.25">
      <c r="A808" t="str">
        <f t="shared" si="12"/>
        <v>41E18</v>
      </c>
      <c r="B808" s="46" t="s">
        <v>195</v>
      </c>
      <c r="C808" s="47">
        <v>18</v>
      </c>
      <c r="D808" s="48">
        <v>58632</v>
      </c>
    </row>
    <row r="809" spans="1:4" ht="14.25">
      <c r="A809" t="str">
        <f t="shared" si="12"/>
        <v>41E19</v>
      </c>
      <c r="B809" s="46" t="s">
        <v>195</v>
      </c>
      <c r="C809" s="47">
        <v>19</v>
      </c>
      <c r="D809" s="48">
        <v>60108</v>
      </c>
    </row>
    <row r="810" spans="1:4" ht="14.25">
      <c r="A810" t="str">
        <f t="shared" si="12"/>
        <v>41E20</v>
      </c>
      <c r="B810" s="46" t="s">
        <v>195</v>
      </c>
      <c r="C810" s="47">
        <v>20</v>
      </c>
      <c r="D810" s="48">
        <v>61584</v>
      </c>
    </row>
    <row r="811" spans="1:4" ht="14.25">
      <c r="A811" t="str">
        <f t="shared" si="12"/>
        <v>41E21</v>
      </c>
      <c r="B811" s="46" t="s">
        <v>195</v>
      </c>
      <c r="C811" s="47">
        <v>21</v>
      </c>
      <c r="D811" s="48">
        <v>63192</v>
      </c>
    </row>
    <row r="812" spans="1:4" ht="12.75">
      <c r="A812" t="str">
        <f t="shared" si="12"/>
        <v>41SP1</v>
      </c>
      <c r="B812" s="52" t="s">
        <v>196</v>
      </c>
      <c r="C812" s="54">
        <v>1</v>
      </c>
      <c r="D812" s="54">
        <v>44208</v>
      </c>
    </row>
    <row r="813" spans="1:4" ht="12.75">
      <c r="A813" t="str">
        <f t="shared" si="12"/>
        <v>41SP2</v>
      </c>
      <c r="B813" s="52" t="s">
        <v>196</v>
      </c>
      <c r="C813" s="54">
        <v>2</v>
      </c>
      <c r="D813" s="54">
        <v>45240</v>
      </c>
    </row>
    <row r="814" spans="1:4" ht="14.25">
      <c r="A814" t="str">
        <f t="shared" si="12"/>
        <v>41SP3</v>
      </c>
      <c r="B814" s="44" t="s">
        <v>196</v>
      </c>
      <c r="C814" s="45">
        <v>3</v>
      </c>
      <c r="D814" s="45">
        <v>46308</v>
      </c>
    </row>
    <row r="815" spans="1:4" ht="14.25">
      <c r="A815" t="str">
        <f t="shared" si="12"/>
        <v>41SP4</v>
      </c>
      <c r="B815" s="44" t="s">
        <v>196</v>
      </c>
      <c r="C815" s="45">
        <v>4</v>
      </c>
      <c r="D815" s="45">
        <v>47388</v>
      </c>
    </row>
    <row r="816" spans="1:4" ht="14.25">
      <c r="A816" t="str">
        <f t="shared" si="12"/>
        <v>41SP5</v>
      </c>
      <c r="B816" s="44" t="s">
        <v>196</v>
      </c>
      <c r="C816" s="45">
        <v>5</v>
      </c>
      <c r="D816" s="45">
        <v>48564</v>
      </c>
    </row>
    <row r="817" spans="1:4" ht="14.25">
      <c r="A817" t="str">
        <f t="shared" si="12"/>
        <v>41SP6</v>
      </c>
      <c r="B817" s="46" t="s">
        <v>196</v>
      </c>
      <c r="C817" s="47">
        <v>6</v>
      </c>
      <c r="D817" s="47">
        <v>49716</v>
      </c>
    </row>
    <row r="818" spans="1:4" ht="14.25">
      <c r="A818" t="str">
        <f t="shared" si="12"/>
        <v>41SP7</v>
      </c>
      <c r="B818" s="46" t="s">
        <v>196</v>
      </c>
      <c r="C818" s="47">
        <v>7</v>
      </c>
      <c r="D818" s="47">
        <v>50904</v>
      </c>
    </row>
    <row r="819" spans="1:4" ht="14.25">
      <c r="A819" t="str">
        <f t="shared" si="12"/>
        <v>41SP8</v>
      </c>
      <c r="B819" s="46" t="s">
        <v>196</v>
      </c>
      <c r="C819" s="47">
        <v>8</v>
      </c>
      <c r="D819" s="47">
        <v>52152</v>
      </c>
    </row>
    <row r="820" spans="1:4" ht="14.25">
      <c r="A820" t="str">
        <f t="shared" si="12"/>
        <v>41SP9</v>
      </c>
      <c r="B820" s="46" t="s">
        <v>196</v>
      </c>
      <c r="C820" s="47">
        <v>9</v>
      </c>
      <c r="D820" s="47">
        <v>53448</v>
      </c>
    </row>
    <row r="821" spans="1:4" ht="14.25">
      <c r="A821" t="str">
        <f t="shared" si="12"/>
        <v>41SP10</v>
      </c>
      <c r="B821" s="46" t="s">
        <v>196</v>
      </c>
      <c r="C821" s="47">
        <v>10</v>
      </c>
      <c r="D821" s="47">
        <v>54792</v>
      </c>
    </row>
    <row r="822" spans="1:4" ht="14.25">
      <c r="A822" t="str">
        <f t="shared" si="12"/>
        <v>41SP11</v>
      </c>
      <c r="B822" s="46" t="s">
        <v>196</v>
      </c>
      <c r="C822" s="47">
        <v>11</v>
      </c>
      <c r="D822" s="47">
        <v>56124</v>
      </c>
    </row>
    <row r="823" spans="1:4" ht="14.25">
      <c r="A823" t="str">
        <f t="shared" si="12"/>
        <v>41SP12</v>
      </c>
      <c r="B823" s="46" t="s">
        <v>196</v>
      </c>
      <c r="C823" s="47">
        <v>12</v>
      </c>
      <c r="D823" s="47">
        <v>57576</v>
      </c>
    </row>
    <row r="824" spans="1:4" ht="14.25">
      <c r="A824" t="str">
        <f t="shared" si="12"/>
        <v>41SP13</v>
      </c>
      <c r="B824" s="46" t="s">
        <v>196</v>
      </c>
      <c r="C824" s="47">
        <v>13</v>
      </c>
      <c r="D824" s="47">
        <v>58968</v>
      </c>
    </row>
    <row r="825" spans="1:4" ht="14.25">
      <c r="A825" t="str">
        <f t="shared" si="12"/>
        <v>423</v>
      </c>
      <c r="B825" s="44" t="s">
        <v>119</v>
      </c>
      <c r="C825" s="45">
        <v>3</v>
      </c>
      <c r="D825" s="45">
        <v>41352</v>
      </c>
    </row>
    <row r="826" spans="1:4" ht="14.25">
      <c r="A826" t="str">
        <f t="shared" si="12"/>
        <v>424</v>
      </c>
      <c r="B826" s="44" t="s">
        <v>119</v>
      </c>
      <c r="C826" s="45">
        <v>4</v>
      </c>
      <c r="D826" s="45">
        <v>42420</v>
      </c>
    </row>
    <row r="827" spans="1:4" ht="14.25">
      <c r="A827" t="str">
        <f t="shared" si="12"/>
        <v>425</v>
      </c>
      <c r="B827" s="44" t="s">
        <v>119</v>
      </c>
      <c r="C827" s="45">
        <v>5</v>
      </c>
      <c r="D827" s="45">
        <v>43392</v>
      </c>
    </row>
    <row r="828" spans="1:4" ht="14.25">
      <c r="A828" t="str">
        <f t="shared" si="12"/>
        <v>426</v>
      </c>
      <c r="B828" s="46" t="s">
        <v>119</v>
      </c>
      <c r="C828" s="47">
        <v>6</v>
      </c>
      <c r="D828" s="47">
        <v>44412</v>
      </c>
    </row>
    <row r="829" spans="1:4" ht="14.25">
      <c r="A829" t="str">
        <f t="shared" si="12"/>
        <v>427</v>
      </c>
      <c r="B829" s="46" t="s">
        <v>119</v>
      </c>
      <c r="C829" s="47">
        <v>7</v>
      </c>
      <c r="D829" s="47">
        <v>45504</v>
      </c>
    </row>
    <row r="830" spans="1:4" ht="14.25">
      <c r="A830" t="str">
        <f t="shared" si="12"/>
        <v>428</v>
      </c>
      <c r="B830" s="46" t="s">
        <v>119</v>
      </c>
      <c r="C830" s="47">
        <v>8</v>
      </c>
      <c r="D830" s="47">
        <v>46644</v>
      </c>
    </row>
    <row r="831" spans="1:4" ht="14.25">
      <c r="A831" t="str">
        <f t="shared" si="12"/>
        <v>429</v>
      </c>
      <c r="B831" s="46" t="s">
        <v>119</v>
      </c>
      <c r="C831" s="47">
        <v>9</v>
      </c>
      <c r="D831" s="47">
        <v>47844</v>
      </c>
    </row>
    <row r="832" spans="1:4" ht="14.25">
      <c r="A832" t="str">
        <f t="shared" si="12"/>
        <v>4210</v>
      </c>
      <c r="B832" s="46" t="s">
        <v>119</v>
      </c>
      <c r="C832" s="47">
        <v>10</v>
      </c>
      <c r="D832" s="47">
        <v>48996</v>
      </c>
    </row>
    <row r="833" spans="1:4" ht="14.25">
      <c r="A833" t="str">
        <f t="shared" si="12"/>
        <v>4211</v>
      </c>
      <c r="B833" s="46" t="s">
        <v>119</v>
      </c>
      <c r="C833" s="47">
        <v>11</v>
      </c>
      <c r="D833" s="47">
        <v>50256</v>
      </c>
    </row>
    <row r="834" spans="1:4" ht="14.25">
      <c r="A834" t="str">
        <f aca="true" t="shared" si="13" ref="A834:A897">B834&amp;C834</f>
        <v>4212</v>
      </c>
      <c r="B834" s="46" t="s">
        <v>119</v>
      </c>
      <c r="C834" s="47">
        <v>12</v>
      </c>
      <c r="D834" s="47">
        <v>51432</v>
      </c>
    </row>
    <row r="835" spans="1:4" ht="14.25">
      <c r="A835" t="str">
        <f t="shared" si="13"/>
        <v>4213</v>
      </c>
      <c r="B835" s="46" t="s">
        <v>119</v>
      </c>
      <c r="C835" s="47">
        <v>13</v>
      </c>
      <c r="D835" s="47">
        <v>52776</v>
      </c>
    </row>
    <row r="836" spans="1:4" ht="12.75">
      <c r="A836" t="str">
        <f t="shared" si="13"/>
        <v>42SP1</v>
      </c>
      <c r="B836" s="52" t="s">
        <v>197</v>
      </c>
      <c r="C836" s="54">
        <v>1</v>
      </c>
      <c r="D836" s="54">
        <v>45240</v>
      </c>
    </row>
    <row r="837" spans="1:4" ht="12.75">
      <c r="A837" t="str">
        <f t="shared" si="13"/>
        <v>42SP2</v>
      </c>
      <c r="B837" s="52" t="s">
        <v>197</v>
      </c>
      <c r="C837" s="54">
        <v>2</v>
      </c>
      <c r="D837" s="54">
        <v>46308</v>
      </c>
    </row>
    <row r="838" spans="1:4" ht="14.25">
      <c r="A838" t="str">
        <f t="shared" si="13"/>
        <v>42SP3</v>
      </c>
      <c r="B838" s="44" t="s">
        <v>197</v>
      </c>
      <c r="C838" s="45">
        <v>3</v>
      </c>
      <c r="D838" s="45">
        <v>47388</v>
      </c>
    </row>
    <row r="839" spans="1:4" ht="14.25">
      <c r="A839" t="str">
        <f t="shared" si="13"/>
        <v>42SP4</v>
      </c>
      <c r="B839" s="44" t="s">
        <v>197</v>
      </c>
      <c r="C839" s="45">
        <v>4</v>
      </c>
      <c r="D839" s="45">
        <v>48564</v>
      </c>
    </row>
    <row r="840" spans="1:4" ht="14.25">
      <c r="A840" t="str">
        <f t="shared" si="13"/>
        <v>42SP5</v>
      </c>
      <c r="B840" s="44" t="s">
        <v>197</v>
      </c>
      <c r="C840" s="45">
        <v>5</v>
      </c>
      <c r="D840" s="45">
        <v>49716</v>
      </c>
    </row>
    <row r="841" spans="1:4" ht="14.25">
      <c r="A841" t="str">
        <f t="shared" si="13"/>
        <v>42SP6</v>
      </c>
      <c r="B841" s="46" t="s">
        <v>197</v>
      </c>
      <c r="C841" s="47">
        <v>6</v>
      </c>
      <c r="D841" s="47">
        <v>50904</v>
      </c>
    </row>
    <row r="842" spans="1:4" ht="14.25">
      <c r="A842" t="str">
        <f t="shared" si="13"/>
        <v>42SP7</v>
      </c>
      <c r="B842" s="46" t="s">
        <v>197</v>
      </c>
      <c r="C842" s="47">
        <v>7</v>
      </c>
      <c r="D842" s="47">
        <v>52152</v>
      </c>
    </row>
    <row r="843" spans="1:4" ht="14.25">
      <c r="A843" t="str">
        <f t="shared" si="13"/>
        <v>42SP8</v>
      </c>
      <c r="B843" s="46" t="s">
        <v>197</v>
      </c>
      <c r="C843" s="47">
        <v>8</v>
      </c>
      <c r="D843" s="47">
        <v>53448</v>
      </c>
    </row>
    <row r="844" spans="1:4" ht="14.25">
      <c r="A844" t="str">
        <f t="shared" si="13"/>
        <v>42SP9</v>
      </c>
      <c r="B844" s="46" t="s">
        <v>197</v>
      </c>
      <c r="C844" s="47">
        <v>9</v>
      </c>
      <c r="D844" s="47">
        <v>54792</v>
      </c>
    </row>
    <row r="845" spans="1:4" ht="14.25">
      <c r="A845" t="str">
        <f t="shared" si="13"/>
        <v>42SP10</v>
      </c>
      <c r="B845" s="46" t="s">
        <v>197</v>
      </c>
      <c r="C845" s="47">
        <v>10</v>
      </c>
      <c r="D845" s="47">
        <v>56124</v>
      </c>
    </row>
    <row r="846" spans="1:4" ht="14.25">
      <c r="A846" t="str">
        <f t="shared" si="13"/>
        <v>42SP11</v>
      </c>
      <c r="B846" s="46" t="s">
        <v>197</v>
      </c>
      <c r="C846" s="47">
        <v>11</v>
      </c>
      <c r="D846" s="47">
        <v>57576</v>
      </c>
    </row>
    <row r="847" spans="1:4" ht="14.25">
      <c r="A847" t="str">
        <f t="shared" si="13"/>
        <v>42SP12</v>
      </c>
      <c r="B847" s="46" t="s">
        <v>197</v>
      </c>
      <c r="C847" s="47">
        <v>12</v>
      </c>
      <c r="D847" s="47">
        <v>58968</v>
      </c>
    </row>
    <row r="848" spans="1:4" ht="14.25">
      <c r="A848" t="str">
        <f t="shared" si="13"/>
        <v>42SP13</v>
      </c>
      <c r="B848" s="46" t="s">
        <v>197</v>
      </c>
      <c r="C848" s="47">
        <v>13</v>
      </c>
      <c r="D848" s="47">
        <v>60480</v>
      </c>
    </row>
    <row r="849" spans="1:4" ht="14.25">
      <c r="A849" t="str">
        <f t="shared" si="13"/>
        <v>433</v>
      </c>
      <c r="B849" s="44" t="s">
        <v>120</v>
      </c>
      <c r="C849" s="45">
        <v>3</v>
      </c>
      <c r="D849" s="45">
        <v>42420</v>
      </c>
    </row>
    <row r="850" spans="1:4" ht="14.25">
      <c r="A850" t="str">
        <f t="shared" si="13"/>
        <v>434</v>
      </c>
      <c r="B850" s="44" t="s">
        <v>120</v>
      </c>
      <c r="C850" s="45">
        <v>4</v>
      </c>
      <c r="D850" s="45">
        <v>43392</v>
      </c>
    </row>
    <row r="851" spans="1:4" ht="14.25">
      <c r="A851" t="str">
        <f t="shared" si="13"/>
        <v>435</v>
      </c>
      <c r="B851" s="44" t="s">
        <v>120</v>
      </c>
      <c r="C851" s="45">
        <v>5</v>
      </c>
      <c r="D851" s="45">
        <v>44412</v>
      </c>
    </row>
    <row r="852" spans="1:4" ht="14.25">
      <c r="A852" t="str">
        <f t="shared" si="13"/>
        <v>436</v>
      </c>
      <c r="B852" s="46" t="s">
        <v>120</v>
      </c>
      <c r="C852" s="47">
        <v>6</v>
      </c>
      <c r="D852" s="47">
        <v>45504</v>
      </c>
    </row>
    <row r="853" spans="1:4" ht="14.25">
      <c r="A853" t="str">
        <f t="shared" si="13"/>
        <v>437</v>
      </c>
      <c r="B853" s="46" t="s">
        <v>120</v>
      </c>
      <c r="C853" s="47">
        <v>7</v>
      </c>
      <c r="D853" s="47">
        <v>46644</v>
      </c>
    </row>
    <row r="854" spans="1:4" ht="14.25">
      <c r="A854" t="str">
        <f t="shared" si="13"/>
        <v>438</v>
      </c>
      <c r="B854" s="46" t="s">
        <v>120</v>
      </c>
      <c r="C854" s="47">
        <v>8</v>
      </c>
      <c r="D854" s="47">
        <v>47844</v>
      </c>
    </row>
    <row r="855" spans="1:4" ht="14.25">
      <c r="A855" t="str">
        <f t="shared" si="13"/>
        <v>439</v>
      </c>
      <c r="B855" s="46" t="s">
        <v>120</v>
      </c>
      <c r="C855" s="47">
        <v>9</v>
      </c>
      <c r="D855" s="47">
        <v>48996</v>
      </c>
    </row>
    <row r="856" spans="1:4" ht="14.25">
      <c r="A856" t="str">
        <f t="shared" si="13"/>
        <v>4310</v>
      </c>
      <c r="B856" s="46" t="s">
        <v>120</v>
      </c>
      <c r="C856" s="47">
        <v>10</v>
      </c>
      <c r="D856" s="47">
        <v>50256</v>
      </c>
    </row>
    <row r="857" spans="1:4" ht="14.25">
      <c r="A857" t="str">
        <f t="shared" si="13"/>
        <v>4311</v>
      </c>
      <c r="B857" s="46" t="s">
        <v>120</v>
      </c>
      <c r="C857" s="47">
        <v>11</v>
      </c>
      <c r="D857" s="47">
        <v>51432</v>
      </c>
    </row>
    <row r="858" spans="1:4" ht="14.25">
      <c r="A858" t="str">
        <f t="shared" si="13"/>
        <v>4312</v>
      </c>
      <c r="B858" s="46" t="s">
        <v>120</v>
      </c>
      <c r="C858" s="47">
        <v>12</v>
      </c>
      <c r="D858" s="47">
        <v>52776</v>
      </c>
    </row>
    <row r="859" spans="1:4" ht="14.25">
      <c r="A859" t="str">
        <f t="shared" si="13"/>
        <v>4313</v>
      </c>
      <c r="B859" s="46" t="s">
        <v>120</v>
      </c>
      <c r="C859" s="47">
        <v>13</v>
      </c>
      <c r="D859" s="47">
        <v>54108</v>
      </c>
    </row>
    <row r="860" spans="1:4" ht="12.75">
      <c r="A860" t="str">
        <f t="shared" si="13"/>
        <v>43SP1</v>
      </c>
      <c r="B860" s="52" t="s">
        <v>22</v>
      </c>
      <c r="C860" s="54">
        <v>1</v>
      </c>
      <c r="D860" s="54">
        <v>46308</v>
      </c>
    </row>
    <row r="861" spans="1:4" ht="12.75">
      <c r="A861" t="str">
        <f t="shared" si="13"/>
        <v>43SP2</v>
      </c>
      <c r="B861" s="52" t="s">
        <v>22</v>
      </c>
      <c r="C861" s="54">
        <v>2</v>
      </c>
      <c r="D861" s="54">
        <v>47388</v>
      </c>
    </row>
    <row r="862" spans="1:4" ht="14.25">
      <c r="A862" t="str">
        <f t="shared" si="13"/>
        <v>43SP3</v>
      </c>
      <c r="B862" s="44" t="s">
        <v>22</v>
      </c>
      <c r="C862" s="45">
        <v>3</v>
      </c>
      <c r="D862" s="45">
        <v>48564</v>
      </c>
    </row>
    <row r="863" spans="1:4" ht="14.25">
      <c r="A863" t="str">
        <f t="shared" si="13"/>
        <v>43SP4</v>
      </c>
      <c r="B863" s="44" t="s">
        <v>22</v>
      </c>
      <c r="C863" s="45">
        <v>4</v>
      </c>
      <c r="D863" s="45">
        <v>49716</v>
      </c>
    </row>
    <row r="864" spans="1:4" ht="14.25">
      <c r="A864" t="str">
        <f t="shared" si="13"/>
        <v>43SP5</v>
      </c>
      <c r="B864" s="44" t="s">
        <v>22</v>
      </c>
      <c r="C864" s="45">
        <v>5</v>
      </c>
      <c r="D864" s="45">
        <v>50904</v>
      </c>
    </row>
    <row r="865" spans="1:4" ht="14.25">
      <c r="A865" t="str">
        <f t="shared" si="13"/>
        <v>43SP6</v>
      </c>
      <c r="B865" s="46" t="s">
        <v>22</v>
      </c>
      <c r="C865" s="47">
        <v>6</v>
      </c>
      <c r="D865" s="47">
        <v>52152</v>
      </c>
    </row>
    <row r="866" spans="1:4" ht="14.25">
      <c r="A866" t="str">
        <f t="shared" si="13"/>
        <v>43SP7</v>
      </c>
      <c r="B866" s="46" t="s">
        <v>22</v>
      </c>
      <c r="C866" s="47">
        <v>7</v>
      </c>
      <c r="D866" s="47">
        <v>53448</v>
      </c>
    </row>
    <row r="867" spans="1:4" ht="14.25">
      <c r="A867" t="str">
        <f t="shared" si="13"/>
        <v>43SP8</v>
      </c>
      <c r="B867" s="46" t="s">
        <v>22</v>
      </c>
      <c r="C867" s="47">
        <v>8</v>
      </c>
      <c r="D867" s="47">
        <v>54792</v>
      </c>
    </row>
    <row r="868" spans="1:4" ht="14.25">
      <c r="A868" t="str">
        <f t="shared" si="13"/>
        <v>43SP9</v>
      </c>
      <c r="B868" s="46" t="s">
        <v>22</v>
      </c>
      <c r="C868" s="47">
        <v>9</v>
      </c>
      <c r="D868" s="47">
        <v>56124</v>
      </c>
    </row>
    <row r="869" spans="1:4" ht="14.25">
      <c r="A869" t="str">
        <f t="shared" si="13"/>
        <v>43SP10</v>
      </c>
      <c r="B869" s="46" t="s">
        <v>22</v>
      </c>
      <c r="C869" s="47">
        <v>10</v>
      </c>
      <c r="D869" s="47">
        <v>57576</v>
      </c>
    </row>
    <row r="870" spans="1:4" ht="14.25">
      <c r="A870" t="str">
        <f t="shared" si="13"/>
        <v>43SP11</v>
      </c>
      <c r="B870" s="46" t="s">
        <v>22</v>
      </c>
      <c r="C870" s="47">
        <v>11</v>
      </c>
      <c r="D870" s="47">
        <v>58968</v>
      </c>
    </row>
    <row r="871" spans="1:4" ht="14.25">
      <c r="A871" t="str">
        <f t="shared" si="13"/>
        <v>43SP12</v>
      </c>
      <c r="B871" s="46" t="s">
        <v>22</v>
      </c>
      <c r="C871" s="47">
        <v>12</v>
      </c>
      <c r="D871" s="47">
        <v>60480</v>
      </c>
    </row>
    <row r="872" spans="1:4" ht="14.25">
      <c r="A872" t="str">
        <f t="shared" si="13"/>
        <v>43SP13</v>
      </c>
      <c r="B872" s="46" t="s">
        <v>22</v>
      </c>
      <c r="C872" s="47">
        <v>13</v>
      </c>
      <c r="D872" s="47">
        <v>61956</v>
      </c>
    </row>
    <row r="873" spans="1:4" ht="14.25">
      <c r="A873" t="str">
        <f t="shared" si="13"/>
        <v>443</v>
      </c>
      <c r="B873" s="44" t="s">
        <v>121</v>
      </c>
      <c r="C873" s="45">
        <v>3</v>
      </c>
      <c r="D873" s="45">
        <v>43392</v>
      </c>
    </row>
    <row r="874" spans="1:4" ht="14.25">
      <c r="A874" t="str">
        <f t="shared" si="13"/>
        <v>444</v>
      </c>
      <c r="B874" s="44" t="s">
        <v>121</v>
      </c>
      <c r="C874" s="45">
        <v>4</v>
      </c>
      <c r="D874" s="45">
        <v>44412</v>
      </c>
    </row>
    <row r="875" spans="1:4" ht="14.25">
      <c r="A875" t="str">
        <f t="shared" si="13"/>
        <v>445</v>
      </c>
      <c r="B875" s="44" t="s">
        <v>121</v>
      </c>
      <c r="C875" s="45">
        <v>5</v>
      </c>
      <c r="D875" s="45">
        <v>45504</v>
      </c>
    </row>
    <row r="876" spans="1:4" ht="14.25">
      <c r="A876" t="str">
        <f t="shared" si="13"/>
        <v>446</v>
      </c>
      <c r="B876" s="46" t="s">
        <v>121</v>
      </c>
      <c r="C876" s="47">
        <v>6</v>
      </c>
      <c r="D876" s="47">
        <v>46644</v>
      </c>
    </row>
    <row r="877" spans="1:4" ht="14.25">
      <c r="A877" t="str">
        <f t="shared" si="13"/>
        <v>447</v>
      </c>
      <c r="B877" s="46" t="s">
        <v>121</v>
      </c>
      <c r="C877" s="47">
        <v>7</v>
      </c>
      <c r="D877" s="47">
        <v>47844</v>
      </c>
    </row>
    <row r="878" spans="1:4" ht="14.25">
      <c r="A878" t="str">
        <f t="shared" si="13"/>
        <v>448</v>
      </c>
      <c r="B878" s="46" t="s">
        <v>121</v>
      </c>
      <c r="C878" s="47">
        <v>8</v>
      </c>
      <c r="D878" s="47">
        <v>48996</v>
      </c>
    </row>
    <row r="879" spans="1:4" ht="14.25">
      <c r="A879" t="str">
        <f t="shared" si="13"/>
        <v>449</v>
      </c>
      <c r="B879" s="46" t="s">
        <v>121</v>
      </c>
      <c r="C879" s="47">
        <v>9</v>
      </c>
      <c r="D879" s="47">
        <v>50256</v>
      </c>
    </row>
    <row r="880" spans="1:4" ht="14.25">
      <c r="A880" t="str">
        <f t="shared" si="13"/>
        <v>4410</v>
      </c>
      <c r="B880" s="46" t="s">
        <v>121</v>
      </c>
      <c r="C880" s="47">
        <v>10</v>
      </c>
      <c r="D880" s="47">
        <v>51432</v>
      </c>
    </row>
    <row r="881" spans="1:4" ht="14.25">
      <c r="A881" t="str">
        <f t="shared" si="13"/>
        <v>4411</v>
      </c>
      <c r="B881" s="46" t="s">
        <v>121</v>
      </c>
      <c r="C881" s="47">
        <v>11</v>
      </c>
      <c r="D881" s="47">
        <v>52776</v>
      </c>
    </row>
    <row r="882" spans="1:4" ht="14.25">
      <c r="A882" t="str">
        <f t="shared" si="13"/>
        <v>4412</v>
      </c>
      <c r="B882" s="46" t="s">
        <v>121</v>
      </c>
      <c r="C882" s="47">
        <v>12</v>
      </c>
      <c r="D882" s="47">
        <v>54108</v>
      </c>
    </row>
    <row r="883" spans="1:4" ht="14.25">
      <c r="A883" t="str">
        <f t="shared" si="13"/>
        <v>4413</v>
      </c>
      <c r="B883" s="46" t="s">
        <v>121</v>
      </c>
      <c r="C883" s="47">
        <v>13</v>
      </c>
      <c r="D883" s="47">
        <v>55524</v>
      </c>
    </row>
    <row r="884" spans="1:4" ht="12.75">
      <c r="A884" t="str">
        <f t="shared" si="13"/>
        <v>44SP1</v>
      </c>
      <c r="B884" s="52" t="s">
        <v>23</v>
      </c>
      <c r="C884" s="54">
        <v>1</v>
      </c>
      <c r="D884" s="54">
        <v>47388</v>
      </c>
    </row>
    <row r="885" spans="1:4" ht="12.75">
      <c r="A885" t="str">
        <f t="shared" si="13"/>
        <v>44SP2</v>
      </c>
      <c r="B885" s="52" t="s">
        <v>23</v>
      </c>
      <c r="C885" s="54">
        <v>2</v>
      </c>
      <c r="D885" s="54">
        <v>48564</v>
      </c>
    </row>
    <row r="886" spans="1:4" ht="14.25">
      <c r="A886" t="str">
        <f t="shared" si="13"/>
        <v>44SP3</v>
      </c>
      <c r="B886" s="44" t="s">
        <v>23</v>
      </c>
      <c r="C886" s="45">
        <v>3</v>
      </c>
      <c r="D886" s="45">
        <v>49716</v>
      </c>
    </row>
    <row r="887" spans="1:4" ht="14.25">
      <c r="A887" t="str">
        <f t="shared" si="13"/>
        <v>44SP4</v>
      </c>
      <c r="B887" s="44" t="s">
        <v>23</v>
      </c>
      <c r="C887" s="45">
        <v>4</v>
      </c>
      <c r="D887" s="45">
        <v>50904</v>
      </c>
    </row>
    <row r="888" spans="1:4" ht="14.25">
      <c r="A888" t="str">
        <f t="shared" si="13"/>
        <v>44SP5</v>
      </c>
      <c r="B888" s="44" t="s">
        <v>23</v>
      </c>
      <c r="C888" s="45">
        <v>5</v>
      </c>
      <c r="D888" s="45">
        <v>52152</v>
      </c>
    </row>
    <row r="889" spans="1:4" ht="14.25">
      <c r="A889" t="str">
        <f t="shared" si="13"/>
        <v>44SP6</v>
      </c>
      <c r="B889" s="46" t="s">
        <v>23</v>
      </c>
      <c r="C889" s="47">
        <v>6</v>
      </c>
      <c r="D889" s="47">
        <v>53448</v>
      </c>
    </row>
    <row r="890" spans="1:4" ht="14.25">
      <c r="A890" t="str">
        <f t="shared" si="13"/>
        <v>44SP7</v>
      </c>
      <c r="B890" s="46" t="s">
        <v>23</v>
      </c>
      <c r="C890" s="47">
        <v>7</v>
      </c>
      <c r="D890" s="47">
        <v>54792</v>
      </c>
    </row>
    <row r="891" spans="1:4" ht="14.25">
      <c r="A891" t="str">
        <f t="shared" si="13"/>
        <v>44SP8</v>
      </c>
      <c r="B891" s="46" t="s">
        <v>23</v>
      </c>
      <c r="C891" s="47">
        <v>8</v>
      </c>
      <c r="D891" s="47">
        <v>56124</v>
      </c>
    </row>
    <row r="892" spans="1:4" ht="14.25">
      <c r="A892" t="str">
        <f t="shared" si="13"/>
        <v>44SP9</v>
      </c>
      <c r="B892" s="46" t="s">
        <v>23</v>
      </c>
      <c r="C892" s="47">
        <v>9</v>
      </c>
      <c r="D892" s="47">
        <v>57576</v>
      </c>
    </row>
    <row r="893" spans="1:4" ht="14.25">
      <c r="A893" t="str">
        <f t="shared" si="13"/>
        <v>44SP10</v>
      </c>
      <c r="B893" s="46" t="s">
        <v>23</v>
      </c>
      <c r="C893" s="47">
        <v>10</v>
      </c>
      <c r="D893" s="47">
        <v>58968</v>
      </c>
    </row>
    <row r="894" spans="1:4" ht="14.25">
      <c r="A894" t="str">
        <f t="shared" si="13"/>
        <v>44SP11</v>
      </c>
      <c r="B894" s="46" t="s">
        <v>23</v>
      </c>
      <c r="C894" s="47">
        <v>11</v>
      </c>
      <c r="D894" s="47">
        <v>60480</v>
      </c>
    </row>
    <row r="895" spans="1:4" ht="14.25">
      <c r="A895" t="str">
        <f t="shared" si="13"/>
        <v>44SP12</v>
      </c>
      <c r="B895" s="46" t="s">
        <v>23</v>
      </c>
      <c r="C895" s="47">
        <v>12</v>
      </c>
      <c r="D895" s="47">
        <v>61956</v>
      </c>
    </row>
    <row r="896" spans="1:4" ht="14.25">
      <c r="A896" t="str">
        <f t="shared" si="13"/>
        <v>44SP13</v>
      </c>
      <c r="B896" s="46" t="s">
        <v>23</v>
      </c>
      <c r="C896" s="47">
        <v>13</v>
      </c>
      <c r="D896" s="47">
        <v>63540</v>
      </c>
    </row>
    <row r="897" spans="1:4" ht="14.25">
      <c r="A897" t="str">
        <f t="shared" si="13"/>
        <v>453</v>
      </c>
      <c r="B897" s="44" t="s">
        <v>122</v>
      </c>
      <c r="C897" s="45">
        <v>3</v>
      </c>
      <c r="D897" s="45">
        <v>44412</v>
      </c>
    </row>
    <row r="898" spans="1:4" ht="14.25">
      <c r="A898" t="str">
        <f aca="true" t="shared" si="14" ref="A898:A961">B898&amp;C898</f>
        <v>454</v>
      </c>
      <c r="B898" s="44" t="s">
        <v>122</v>
      </c>
      <c r="C898" s="45">
        <v>4</v>
      </c>
      <c r="D898" s="45">
        <v>45504</v>
      </c>
    </row>
    <row r="899" spans="1:4" ht="14.25">
      <c r="A899" t="str">
        <f t="shared" si="14"/>
        <v>455</v>
      </c>
      <c r="B899" s="44" t="s">
        <v>122</v>
      </c>
      <c r="C899" s="45">
        <v>5</v>
      </c>
      <c r="D899" s="45">
        <v>46644</v>
      </c>
    </row>
    <row r="900" spans="1:4" ht="14.25">
      <c r="A900" t="str">
        <f t="shared" si="14"/>
        <v>456</v>
      </c>
      <c r="B900" s="46" t="s">
        <v>122</v>
      </c>
      <c r="C900" s="47">
        <v>6</v>
      </c>
      <c r="D900" s="47">
        <v>47844</v>
      </c>
    </row>
    <row r="901" spans="1:4" ht="14.25">
      <c r="A901" t="str">
        <f t="shared" si="14"/>
        <v>457</v>
      </c>
      <c r="B901" s="46" t="s">
        <v>122</v>
      </c>
      <c r="C901" s="47">
        <v>7</v>
      </c>
      <c r="D901" s="47">
        <v>48996</v>
      </c>
    </row>
    <row r="902" spans="1:4" ht="14.25">
      <c r="A902" t="str">
        <f t="shared" si="14"/>
        <v>458</v>
      </c>
      <c r="B902" s="46" t="s">
        <v>122</v>
      </c>
      <c r="C902" s="47">
        <v>8</v>
      </c>
      <c r="D902" s="47">
        <v>50256</v>
      </c>
    </row>
    <row r="903" spans="1:4" ht="14.25">
      <c r="A903" t="str">
        <f t="shared" si="14"/>
        <v>459</v>
      </c>
      <c r="B903" s="46" t="s">
        <v>122</v>
      </c>
      <c r="C903" s="47">
        <v>9</v>
      </c>
      <c r="D903" s="47">
        <v>51432</v>
      </c>
    </row>
    <row r="904" spans="1:4" ht="14.25">
      <c r="A904" t="str">
        <f t="shared" si="14"/>
        <v>4510</v>
      </c>
      <c r="B904" s="46" t="s">
        <v>122</v>
      </c>
      <c r="C904" s="47">
        <v>10</v>
      </c>
      <c r="D904" s="47">
        <v>52776</v>
      </c>
    </row>
    <row r="905" spans="1:4" ht="14.25">
      <c r="A905" t="str">
        <f t="shared" si="14"/>
        <v>4511</v>
      </c>
      <c r="B905" s="46" t="s">
        <v>122</v>
      </c>
      <c r="C905" s="47">
        <v>11</v>
      </c>
      <c r="D905" s="47">
        <v>54108</v>
      </c>
    </row>
    <row r="906" spans="1:4" ht="14.25">
      <c r="A906" t="str">
        <f t="shared" si="14"/>
        <v>4512</v>
      </c>
      <c r="B906" s="46" t="s">
        <v>122</v>
      </c>
      <c r="C906" s="47">
        <v>12</v>
      </c>
      <c r="D906" s="47">
        <v>55524</v>
      </c>
    </row>
    <row r="907" spans="1:4" ht="14.25">
      <c r="A907" t="str">
        <f t="shared" si="14"/>
        <v>4513</v>
      </c>
      <c r="B907" s="46" t="s">
        <v>122</v>
      </c>
      <c r="C907" s="47">
        <v>13</v>
      </c>
      <c r="D907" s="47">
        <v>56856</v>
      </c>
    </row>
    <row r="908" spans="1:4" ht="12.75">
      <c r="A908" t="str">
        <f t="shared" si="14"/>
        <v>45N11</v>
      </c>
      <c r="B908" s="52" t="s">
        <v>198</v>
      </c>
      <c r="C908" s="54">
        <v>1</v>
      </c>
      <c r="D908" s="54">
        <v>42672</v>
      </c>
    </row>
    <row r="909" spans="1:4" ht="12.75">
      <c r="A909" t="str">
        <f t="shared" si="14"/>
        <v>45N12</v>
      </c>
      <c r="B909" s="52" t="s">
        <v>198</v>
      </c>
      <c r="C909" s="54">
        <v>2</v>
      </c>
      <c r="D909" s="54">
        <v>43668</v>
      </c>
    </row>
    <row r="910" spans="1:4" ht="14.25">
      <c r="A910" t="str">
        <f t="shared" si="14"/>
        <v>45N13</v>
      </c>
      <c r="B910" s="44" t="s">
        <v>198</v>
      </c>
      <c r="C910" s="45">
        <v>3</v>
      </c>
      <c r="D910" s="45">
        <v>44736</v>
      </c>
    </row>
    <row r="911" spans="1:4" ht="14.25">
      <c r="A911" t="str">
        <f t="shared" si="14"/>
        <v>45N14</v>
      </c>
      <c r="B911" s="44" t="s">
        <v>198</v>
      </c>
      <c r="C911" s="45">
        <v>4</v>
      </c>
      <c r="D911" s="45">
        <v>45792</v>
      </c>
    </row>
    <row r="912" spans="1:4" ht="14.25">
      <c r="A912" t="str">
        <f t="shared" si="14"/>
        <v>45N15</v>
      </c>
      <c r="B912" s="44" t="s">
        <v>198</v>
      </c>
      <c r="C912" s="45">
        <v>5</v>
      </c>
      <c r="D912" s="45">
        <v>46980</v>
      </c>
    </row>
    <row r="913" spans="1:4" ht="14.25">
      <c r="A913" t="str">
        <f t="shared" si="14"/>
        <v>45N16</v>
      </c>
      <c r="B913" s="46" t="s">
        <v>198</v>
      </c>
      <c r="C913" s="47">
        <v>6</v>
      </c>
      <c r="D913" s="47">
        <v>48144</v>
      </c>
    </row>
    <row r="914" spans="1:4" ht="14.25">
      <c r="A914" t="str">
        <f t="shared" si="14"/>
        <v>45N17</v>
      </c>
      <c r="B914" s="46" t="s">
        <v>198</v>
      </c>
      <c r="C914" s="47">
        <v>7</v>
      </c>
      <c r="D914" s="47">
        <v>49344</v>
      </c>
    </row>
    <row r="915" spans="1:4" ht="14.25">
      <c r="A915" t="str">
        <f t="shared" si="14"/>
        <v>45N18</v>
      </c>
      <c r="B915" s="46" t="s">
        <v>198</v>
      </c>
      <c r="C915" s="47">
        <v>8</v>
      </c>
      <c r="D915" s="47">
        <v>50604</v>
      </c>
    </row>
    <row r="916" spans="1:4" ht="14.25">
      <c r="A916" t="str">
        <f t="shared" si="14"/>
        <v>45N19</v>
      </c>
      <c r="B916" s="46" t="s">
        <v>198</v>
      </c>
      <c r="C916" s="47">
        <v>9</v>
      </c>
      <c r="D916" s="47">
        <v>51804</v>
      </c>
    </row>
    <row r="917" spans="1:4" ht="14.25">
      <c r="A917" t="str">
        <f t="shared" si="14"/>
        <v>45N110</v>
      </c>
      <c r="B917" s="46" t="s">
        <v>198</v>
      </c>
      <c r="C917" s="47">
        <v>10</v>
      </c>
      <c r="D917" s="47">
        <v>53112</v>
      </c>
    </row>
    <row r="918" spans="1:4" ht="14.25">
      <c r="A918" t="str">
        <f t="shared" si="14"/>
        <v>45N111</v>
      </c>
      <c r="B918" s="46" t="s">
        <v>198</v>
      </c>
      <c r="C918" s="47">
        <v>11</v>
      </c>
      <c r="D918" s="47">
        <v>54444</v>
      </c>
    </row>
    <row r="919" spans="1:4" ht="14.25">
      <c r="A919" t="str">
        <f t="shared" si="14"/>
        <v>45N112</v>
      </c>
      <c r="B919" s="46" t="s">
        <v>198</v>
      </c>
      <c r="C919" s="47">
        <v>12</v>
      </c>
      <c r="D919" s="47">
        <v>55836</v>
      </c>
    </row>
    <row r="920" spans="1:4" ht="14.25">
      <c r="A920" t="str">
        <f t="shared" si="14"/>
        <v>45N113</v>
      </c>
      <c r="B920" s="46" t="s">
        <v>198</v>
      </c>
      <c r="C920" s="47">
        <v>13</v>
      </c>
      <c r="D920" s="47">
        <v>57252</v>
      </c>
    </row>
    <row r="921" spans="1:4" ht="14.25">
      <c r="A921" t="str">
        <f t="shared" si="14"/>
        <v>45N114</v>
      </c>
      <c r="B921" s="46" t="s">
        <v>198</v>
      </c>
      <c r="C921" s="47">
        <v>14</v>
      </c>
      <c r="D921" s="48">
        <v>58632</v>
      </c>
    </row>
    <row r="922" spans="1:4" ht="14.25">
      <c r="A922" t="str">
        <f t="shared" si="14"/>
        <v>45N115</v>
      </c>
      <c r="B922" s="46" t="s">
        <v>198</v>
      </c>
      <c r="C922" s="47">
        <v>15</v>
      </c>
      <c r="D922" s="48">
        <v>60108</v>
      </c>
    </row>
    <row r="923" spans="1:4" ht="14.25">
      <c r="A923" t="str">
        <f t="shared" si="14"/>
        <v>45N116</v>
      </c>
      <c r="B923" s="46" t="s">
        <v>198</v>
      </c>
      <c r="C923" s="47">
        <v>16</v>
      </c>
      <c r="D923" s="48">
        <v>61584</v>
      </c>
    </row>
    <row r="924" spans="1:4" ht="14.25">
      <c r="A924" t="str">
        <f t="shared" si="14"/>
        <v>45N117</v>
      </c>
      <c r="B924" s="46" t="s">
        <v>198</v>
      </c>
      <c r="C924" s="47">
        <v>17</v>
      </c>
      <c r="D924" s="48">
        <v>63192</v>
      </c>
    </row>
    <row r="925" spans="1:4" ht="14.25">
      <c r="A925" t="str">
        <f t="shared" si="14"/>
        <v>45N118</v>
      </c>
      <c r="B925" s="46" t="s">
        <v>198</v>
      </c>
      <c r="C925" s="47">
        <v>18</v>
      </c>
      <c r="D925" s="48">
        <v>64728</v>
      </c>
    </row>
    <row r="926" spans="1:4" ht="14.25">
      <c r="A926" t="str">
        <f t="shared" si="14"/>
        <v>45N119</v>
      </c>
      <c r="B926" s="46" t="s">
        <v>198</v>
      </c>
      <c r="C926" s="47">
        <v>19</v>
      </c>
      <c r="D926" s="48">
        <v>66348</v>
      </c>
    </row>
    <row r="927" spans="1:4" ht="14.25">
      <c r="A927" t="str">
        <f t="shared" si="14"/>
        <v>45N120</v>
      </c>
      <c r="B927" s="46" t="s">
        <v>198</v>
      </c>
      <c r="C927" s="47">
        <v>20</v>
      </c>
      <c r="D927" s="48">
        <v>68016</v>
      </c>
    </row>
    <row r="928" spans="1:4" ht="14.25">
      <c r="A928" t="str">
        <f t="shared" si="14"/>
        <v>45N121</v>
      </c>
      <c r="B928" s="46" t="s">
        <v>198</v>
      </c>
      <c r="C928" s="47">
        <v>21</v>
      </c>
      <c r="D928" s="48">
        <v>69696</v>
      </c>
    </row>
    <row r="929" spans="1:4" ht="12.75">
      <c r="A929" t="str">
        <f t="shared" si="14"/>
        <v>45SP1</v>
      </c>
      <c r="B929" s="52" t="s">
        <v>199</v>
      </c>
      <c r="C929" s="54">
        <v>1</v>
      </c>
      <c r="D929" s="54">
        <v>48564</v>
      </c>
    </row>
    <row r="930" spans="1:4" ht="12.75">
      <c r="A930" t="str">
        <f t="shared" si="14"/>
        <v>45SP2</v>
      </c>
      <c r="B930" s="52" t="s">
        <v>199</v>
      </c>
      <c r="C930" s="54">
        <v>2</v>
      </c>
      <c r="D930" s="54">
        <v>49716</v>
      </c>
    </row>
    <row r="931" spans="1:4" ht="14.25">
      <c r="A931" t="str">
        <f t="shared" si="14"/>
        <v>45SP3</v>
      </c>
      <c r="B931" s="44" t="s">
        <v>199</v>
      </c>
      <c r="C931" s="45">
        <v>3</v>
      </c>
      <c r="D931" s="45">
        <v>50904</v>
      </c>
    </row>
    <row r="932" spans="1:4" ht="14.25">
      <c r="A932" t="str">
        <f t="shared" si="14"/>
        <v>45SP4</v>
      </c>
      <c r="B932" s="44" t="s">
        <v>199</v>
      </c>
      <c r="C932" s="45">
        <v>4</v>
      </c>
      <c r="D932" s="45">
        <v>52152</v>
      </c>
    </row>
    <row r="933" spans="1:4" ht="14.25">
      <c r="A933" t="str">
        <f t="shared" si="14"/>
        <v>45SP5</v>
      </c>
      <c r="B933" s="44" t="s">
        <v>199</v>
      </c>
      <c r="C933" s="45">
        <v>5</v>
      </c>
      <c r="D933" s="45">
        <v>53448</v>
      </c>
    </row>
    <row r="934" spans="1:4" ht="14.25">
      <c r="A934" t="str">
        <f t="shared" si="14"/>
        <v>45SP6</v>
      </c>
      <c r="B934" s="46" t="s">
        <v>199</v>
      </c>
      <c r="C934" s="47">
        <v>6</v>
      </c>
      <c r="D934" s="47">
        <v>54792</v>
      </c>
    </row>
    <row r="935" spans="1:4" ht="14.25">
      <c r="A935" t="str">
        <f t="shared" si="14"/>
        <v>45SP7</v>
      </c>
      <c r="B935" s="46" t="s">
        <v>199</v>
      </c>
      <c r="C935" s="47">
        <v>7</v>
      </c>
      <c r="D935" s="47">
        <v>56124</v>
      </c>
    </row>
    <row r="936" spans="1:4" ht="14.25">
      <c r="A936" t="str">
        <f t="shared" si="14"/>
        <v>45SP8</v>
      </c>
      <c r="B936" s="46" t="s">
        <v>199</v>
      </c>
      <c r="C936" s="47">
        <v>8</v>
      </c>
      <c r="D936" s="47">
        <v>57576</v>
      </c>
    </row>
    <row r="937" spans="1:4" ht="14.25">
      <c r="A937" t="str">
        <f t="shared" si="14"/>
        <v>45SP9</v>
      </c>
      <c r="B937" s="46" t="s">
        <v>199</v>
      </c>
      <c r="C937" s="47">
        <v>9</v>
      </c>
      <c r="D937" s="47">
        <v>58968</v>
      </c>
    </row>
    <row r="938" spans="1:4" ht="14.25">
      <c r="A938" t="str">
        <f t="shared" si="14"/>
        <v>45SP10</v>
      </c>
      <c r="B938" s="46" t="s">
        <v>199</v>
      </c>
      <c r="C938" s="47">
        <v>10</v>
      </c>
      <c r="D938" s="47">
        <v>60480</v>
      </c>
    </row>
    <row r="939" spans="1:4" ht="14.25">
      <c r="A939" t="str">
        <f t="shared" si="14"/>
        <v>45SP11</v>
      </c>
      <c r="B939" s="46" t="s">
        <v>199</v>
      </c>
      <c r="C939" s="47">
        <v>11</v>
      </c>
      <c r="D939" s="47">
        <v>61956</v>
      </c>
    </row>
    <row r="940" spans="1:4" ht="14.25">
      <c r="A940" t="str">
        <f t="shared" si="14"/>
        <v>45SP12</v>
      </c>
      <c r="B940" s="46" t="s">
        <v>199</v>
      </c>
      <c r="C940" s="47">
        <v>12</v>
      </c>
      <c r="D940" s="47">
        <v>63540</v>
      </c>
    </row>
    <row r="941" spans="1:4" ht="14.25">
      <c r="A941" t="str">
        <f t="shared" si="14"/>
        <v>45SP13</v>
      </c>
      <c r="B941" s="46" t="s">
        <v>199</v>
      </c>
      <c r="C941" s="47">
        <v>13</v>
      </c>
      <c r="D941" s="47">
        <v>65124</v>
      </c>
    </row>
    <row r="942" spans="1:4" ht="14.25">
      <c r="A942" t="str">
        <f t="shared" si="14"/>
        <v>463</v>
      </c>
      <c r="B942" s="44" t="s">
        <v>123</v>
      </c>
      <c r="C942" s="45">
        <v>3</v>
      </c>
      <c r="D942" s="45">
        <v>45504</v>
      </c>
    </row>
    <row r="943" spans="1:4" ht="14.25">
      <c r="A943" t="str">
        <f t="shared" si="14"/>
        <v>464</v>
      </c>
      <c r="B943" s="44" t="s">
        <v>123</v>
      </c>
      <c r="C943" s="45">
        <v>4</v>
      </c>
      <c r="D943" s="45">
        <v>46644</v>
      </c>
    </row>
    <row r="944" spans="1:4" ht="14.25">
      <c r="A944" t="str">
        <f t="shared" si="14"/>
        <v>465</v>
      </c>
      <c r="B944" s="44" t="s">
        <v>123</v>
      </c>
      <c r="C944" s="45">
        <v>5</v>
      </c>
      <c r="D944" s="45">
        <v>47844</v>
      </c>
    </row>
    <row r="945" spans="1:4" ht="14.25">
      <c r="A945" t="str">
        <f t="shared" si="14"/>
        <v>466</v>
      </c>
      <c r="B945" s="46" t="s">
        <v>123</v>
      </c>
      <c r="C945" s="47">
        <v>6</v>
      </c>
      <c r="D945" s="47">
        <v>48996</v>
      </c>
    </row>
    <row r="946" spans="1:4" ht="14.25">
      <c r="A946" t="str">
        <f t="shared" si="14"/>
        <v>467</v>
      </c>
      <c r="B946" s="46" t="s">
        <v>123</v>
      </c>
      <c r="C946" s="47">
        <v>7</v>
      </c>
      <c r="D946" s="47">
        <v>50256</v>
      </c>
    </row>
    <row r="947" spans="1:4" ht="14.25">
      <c r="A947" t="str">
        <f t="shared" si="14"/>
        <v>468</v>
      </c>
      <c r="B947" s="46" t="s">
        <v>123</v>
      </c>
      <c r="C947" s="47">
        <v>8</v>
      </c>
      <c r="D947" s="47">
        <v>51432</v>
      </c>
    </row>
    <row r="948" spans="1:4" ht="14.25">
      <c r="A948" t="str">
        <f t="shared" si="14"/>
        <v>469</v>
      </c>
      <c r="B948" s="46" t="s">
        <v>123</v>
      </c>
      <c r="C948" s="47">
        <v>9</v>
      </c>
      <c r="D948" s="47">
        <v>52776</v>
      </c>
    </row>
    <row r="949" spans="1:4" ht="14.25">
      <c r="A949" t="str">
        <f t="shared" si="14"/>
        <v>4610</v>
      </c>
      <c r="B949" s="46" t="s">
        <v>123</v>
      </c>
      <c r="C949" s="47">
        <v>10</v>
      </c>
      <c r="D949" s="47">
        <v>54108</v>
      </c>
    </row>
    <row r="950" spans="1:4" ht="14.25">
      <c r="A950" t="str">
        <f t="shared" si="14"/>
        <v>4611</v>
      </c>
      <c r="B950" s="46" t="s">
        <v>123</v>
      </c>
      <c r="C950" s="47">
        <v>11</v>
      </c>
      <c r="D950" s="47">
        <v>55524</v>
      </c>
    </row>
    <row r="951" spans="1:4" ht="14.25">
      <c r="A951" t="str">
        <f t="shared" si="14"/>
        <v>4612</v>
      </c>
      <c r="B951" s="46" t="s">
        <v>123</v>
      </c>
      <c r="C951" s="47">
        <v>12</v>
      </c>
      <c r="D951" s="47">
        <v>56856</v>
      </c>
    </row>
    <row r="952" spans="1:4" ht="14.25">
      <c r="A952" t="str">
        <f t="shared" si="14"/>
        <v>4613</v>
      </c>
      <c r="B952" s="46" t="s">
        <v>123</v>
      </c>
      <c r="C952" s="47">
        <v>13</v>
      </c>
      <c r="D952" s="47">
        <v>58260</v>
      </c>
    </row>
    <row r="953" spans="1:4" ht="12.75">
      <c r="A953" t="str">
        <f t="shared" si="14"/>
        <v>46SP1</v>
      </c>
      <c r="B953" s="52" t="s">
        <v>200</v>
      </c>
      <c r="C953" s="54">
        <v>1</v>
      </c>
      <c r="D953" s="54">
        <v>49716</v>
      </c>
    </row>
    <row r="954" spans="1:4" ht="12.75">
      <c r="A954" t="str">
        <f t="shared" si="14"/>
        <v>46SP2</v>
      </c>
      <c r="B954" s="52" t="s">
        <v>200</v>
      </c>
      <c r="C954" s="54">
        <v>2</v>
      </c>
      <c r="D954" s="54">
        <v>50904</v>
      </c>
    </row>
    <row r="955" spans="1:4" ht="14.25">
      <c r="A955" t="str">
        <f t="shared" si="14"/>
        <v>46SP3</v>
      </c>
      <c r="B955" s="44" t="s">
        <v>200</v>
      </c>
      <c r="C955" s="45">
        <v>3</v>
      </c>
      <c r="D955" s="45">
        <v>52152</v>
      </c>
    </row>
    <row r="956" spans="1:4" ht="14.25">
      <c r="A956" t="str">
        <f t="shared" si="14"/>
        <v>46SP4</v>
      </c>
      <c r="B956" s="44" t="s">
        <v>200</v>
      </c>
      <c r="C956" s="45">
        <v>4</v>
      </c>
      <c r="D956" s="45">
        <v>53448</v>
      </c>
    </row>
    <row r="957" spans="1:4" ht="14.25">
      <c r="A957" t="str">
        <f t="shared" si="14"/>
        <v>46SP5</v>
      </c>
      <c r="B957" s="44" t="s">
        <v>200</v>
      </c>
      <c r="C957" s="45">
        <v>5</v>
      </c>
      <c r="D957" s="45">
        <v>54792</v>
      </c>
    </row>
    <row r="958" spans="1:4" ht="14.25">
      <c r="A958" t="str">
        <f t="shared" si="14"/>
        <v>46SP6</v>
      </c>
      <c r="B958" s="46" t="s">
        <v>200</v>
      </c>
      <c r="C958" s="47">
        <v>6</v>
      </c>
      <c r="D958" s="47">
        <v>56124</v>
      </c>
    </row>
    <row r="959" spans="1:4" ht="14.25">
      <c r="A959" t="str">
        <f t="shared" si="14"/>
        <v>46SP7</v>
      </c>
      <c r="B959" s="46" t="s">
        <v>200</v>
      </c>
      <c r="C959" s="47">
        <v>7</v>
      </c>
      <c r="D959" s="47">
        <v>57576</v>
      </c>
    </row>
    <row r="960" spans="1:4" ht="14.25">
      <c r="A960" t="str">
        <f t="shared" si="14"/>
        <v>46SP8</v>
      </c>
      <c r="B960" s="46" t="s">
        <v>200</v>
      </c>
      <c r="C960" s="47">
        <v>8</v>
      </c>
      <c r="D960" s="47">
        <v>58968</v>
      </c>
    </row>
    <row r="961" spans="1:4" ht="14.25">
      <c r="A961" t="str">
        <f t="shared" si="14"/>
        <v>46SP9</v>
      </c>
      <c r="B961" s="46" t="s">
        <v>200</v>
      </c>
      <c r="C961" s="47">
        <v>9</v>
      </c>
      <c r="D961" s="47">
        <v>60480</v>
      </c>
    </row>
    <row r="962" spans="1:4" ht="14.25">
      <c r="A962" t="str">
        <f aca="true" t="shared" si="15" ref="A962:A1025">B962&amp;C962</f>
        <v>46SP10</v>
      </c>
      <c r="B962" s="46" t="s">
        <v>200</v>
      </c>
      <c r="C962" s="47">
        <v>10</v>
      </c>
      <c r="D962" s="47">
        <v>61956</v>
      </c>
    </row>
    <row r="963" spans="1:4" ht="14.25">
      <c r="A963" t="str">
        <f t="shared" si="15"/>
        <v>46SP11</v>
      </c>
      <c r="B963" s="46" t="s">
        <v>200</v>
      </c>
      <c r="C963" s="47">
        <v>11</v>
      </c>
      <c r="D963" s="47">
        <v>63540</v>
      </c>
    </row>
    <row r="964" spans="1:4" ht="14.25">
      <c r="A964" t="str">
        <f t="shared" si="15"/>
        <v>46SP12</v>
      </c>
      <c r="B964" s="46" t="s">
        <v>200</v>
      </c>
      <c r="C964" s="47">
        <v>12</v>
      </c>
      <c r="D964" s="47">
        <v>65124</v>
      </c>
    </row>
    <row r="965" spans="1:4" ht="14.25">
      <c r="A965" t="str">
        <f t="shared" si="15"/>
        <v>46SP13</v>
      </c>
      <c r="B965" s="46" t="s">
        <v>200</v>
      </c>
      <c r="C965" s="47">
        <v>13</v>
      </c>
      <c r="D965" s="47">
        <v>66720</v>
      </c>
    </row>
    <row r="966" spans="1:4" ht="14.25">
      <c r="A966" t="str">
        <f t="shared" si="15"/>
        <v>473</v>
      </c>
      <c r="B966" s="44" t="s">
        <v>124</v>
      </c>
      <c r="C966" s="45">
        <v>3</v>
      </c>
      <c r="D966" s="45">
        <v>46644</v>
      </c>
    </row>
    <row r="967" spans="1:4" ht="14.25">
      <c r="A967" t="str">
        <f t="shared" si="15"/>
        <v>474</v>
      </c>
      <c r="B967" s="44" t="s">
        <v>124</v>
      </c>
      <c r="C967" s="45">
        <v>4</v>
      </c>
      <c r="D967" s="45">
        <v>47844</v>
      </c>
    </row>
    <row r="968" spans="1:4" ht="14.25">
      <c r="A968" t="str">
        <f t="shared" si="15"/>
        <v>475</v>
      </c>
      <c r="B968" s="44" t="s">
        <v>124</v>
      </c>
      <c r="C968" s="45">
        <v>5</v>
      </c>
      <c r="D968" s="45">
        <v>48996</v>
      </c>
    </row>
    <row r="969" spans="1:4" ht="14.25">
      <c r="A969" t="str">
        <f t="shared" si="15"/>
        <v>476</v>
      </c>
      <c r="B969" s="46" t="s">
        <v>124</v>
      </c>
      <c r="C969" s="47">
        <v>6</v>
      </c>
      <c r="D969" s="47">
        <v>50256</v>
      </c>
    </row>
    <row r="970" spans="1:4" ht="14.25">
      <c r="A970" t="str">
        <f t="shared" si="15"/>
        <v>477</v>
      </c>
      <c r="B970" s="46" t="s">
        <v>124</v>
      </c>
      <c r="C970" s="47">
        <v>7</v>
      </c>
      <c r="D970" s="47">
        <v>51432</v>
      </c>
    </row>
    <row r="971" spans="1:4" ht="14.25">
      <c r="A971" t="str">
        <f t="shared" si="15"/>
        <v>478</v>
      </c>
      <c r="B971" s="46" t="s">
        <v>124</v>
      </c>
      <c r="C971" s="47">
        <v>8</v>
      </c>
      <c r="D971" s="47">
        <v>52776</v>
      </c>
    </row>
    <row r="972" spans="1:4" ht="14.25">
      <c r="A972" t="str">
        <f t="shared" si="15"/>
        <v>479</v>
      </c>
      <c r="B972" s="46" t="s">
        <v>124</v>
      </c>
      <c r="C972" s="47">
        <v>9</v>
      </c>
      <c r="D972" s="47">
        <v>54108</v>
      </c>
    </row>
    <row r="973" spans="1:4" ht="14.25">
      <c r="A973" t="str">
        <f t="shared" si="15"/>
        <v>4710</v>
      </c>
      <c r="B973" s="46" t="s">
        <v>124</v>
      </c>
      <c r="C973" s="47">
        <v>10</v>
      </c>
      <c r="D973" s="47">
        <v>55524</v>
      </c>
    </row>
    <row r="974" spans="1:4" ht="14.25">
      <c r="A974" t="str">
        <f t="shared" si="15"/>
        <v>4711</v>
      </c>
      <c r="B974" s="46" t="s">
        <v>124</v>
      </c>
      <c r="C974" s="47">
        <v>11</v>
      </c>
      <c r="D974" s="47">
        <v>56856</v>
      </c>
    </row>
    <row r="975" spans="1:4" ht="14.25">
      <c r="A975" t="str">
        <f t="shared" si="15"/>
        <v>4712</v>
      </c>
      <c r="B975" s="46" t="s">
        <v>124</v>
      </c>
      <c r="C975" s="47">
        <v>12</v>
      </c>
      <c r="D975" s="47">
        <v>58260</v>
      </c>
    </row>
    <row r="976" spans="1:4" ht="14.25">
      <c r="A976" t="str">
        <f t="shared" si="15"/>
        <v>4713</v>
      </c>
      <c r="B976" s="46" t="s">
        <v>124</v>
      </c>
      <c r="C976" s="47">
        <v>13</v>
      </c>
      <c r="D976" s="47">
        <v>59688</v>
      </c>
    </row>
    <row r="977" spans="1:4" ht="12.75">
      <c r="A977" t="str">
        <f t="shared" si="15"/>
        <v>47N11</v>
      </c>
      <c r="B977" s="52" t="s">
        <v>201</v>
      </c>
      <c r="C977" s="54">
        <v>1</v>
      </c>
      <c r="D977" s="54">
        <v>44736</v>
      </c>
    </row>
    <row r="978" spans="1:4" ht="12.75">
      <c r="A978" t="str">
        <f t="shared" si="15"/>
        <v>47N12</v>
      </c>
      <c r="B978" s="52" t="s">
        <v>201</v>
      </c>
      <c r="C978" s="54">
        <v>2</v>
      </c>
      <c r="D978" s="54">
        <v>45792</v>
      </c>
    </row>
    <row r="979" spans="1:4" ht="14.25">
      <c r="A979" t="str">
        <f t="shared" si="15"/>
        <v>47N13</v>
      </c>
      <c r="B979" s="44" t="s">
        <v>201</v>
      </c>
      <c r="C979" s="45">
        <v>3</v>
      </c>
      <c r="D979" s="45">
        <v>46980</v>
      </c>
    </row>
    <row r="980" spans="1:4" ht="14.25">
      <c r="A980" t="str">
        <f t="shared" si="15"/>
        <v>47N14</v>
      </c>
      <c r="B980" s="44" t="s">
        <v>201</v>
      </c>
      <c r="C980" s="45">
        <v>4</v>
      </c>
      <c r="D980" s="45">
        <v>48144</v>
      </c>
    </row>
    <row r="981" spans="1:4" ht="14.25">
      <c r="A981" t="str">
        <f t="shared" si="15"/>
        <v>47N15</v>
      </c>
      <c r="B981" s="44" t="s">
        <v>201</v>
      </c>
      <c r="C981" s="45">
        <v>5</v>
      </c>
      <c r="D981" s="45">
        <v>49344</v>
      </c>
    </row>
    <row r="982" spans="1:4" ht="14.25">
      <c r="A982" t="str">
        <f t="shared" si="15"/>
        <v>47N16</v>
      </c>
      <c r="B982" s="46" t="s">
        <v>201</v>
      </c>
      <c r="C982" s="47">
        <v>6</v>
      </c>
      <c r="D982" s="47">
        <v>50604</v>
      </c>
    </row>
    <row r="983" spans="1:4" ht="14.25">
      <c r="A983" t="str">
        <f t="shared" si="15"/>
        <v>47N17</v>
      </c>
      <c r="B983" s="46" t="s">
        <v>201</v>
      </c>
      <c r="C983" s="47">
        <v>7</v>
      </c>
      <c r="D983" s="47">
        <v>51804</v>
      </c>
    </row>
    <row r="984" spans="1:4" ht="14.25">
      <c r="A984" t="str">
        <f t="shared" si="15"/>
        <v>47N18</v>
      </c>
      <c r="B984" s="46" t="s">
        <v>201</v>
      </c>
      <c r="C984" s="47">
        <v>8</v>
      </c>
      <c r="D984" s="47">
        <v>53112</v>
      </c>
    </row>
    <row r="985" spans="1:4" ht="14.25">
      <c r="A985" t="str">
        <f t="shared" si="15"/>
        <v>47N19</v>
      </c>
      <c r="B985" s="46" t="s">
        <v>201</v>
      </c>
      <c r="C985" s="47">
        <v>9</v>
      </c>
      <c r="D985" s="47">
        <v>54444</v>
      </c>
    </row>
    <row r="986" spans="1:4" ht="14.25">
      <c r="A986" t="str">
        <f t="shared" si="15"/>
        <v>47N110</v>
      </c>
      <c r="B986" s="46" t="s">
        <v>201</v>
      </c>
      <c r="C986" s="47">
        <v>10</v>
      </c>
      <c r="D986" s="47">
        <v>55836</v>
      </c>
    </row>
    <row r="987" spans="1:4" ht="14.25">
      <c r="A987" t="str">
        <f t="shared" si="15"/>
        <v>47N111</v>
      </c>
      <c r="B987" s="46" t="s">
        <v>201</v>
      </c>
      <c r="C987" s="47">
        <v>11</v>
      </c>
      <c r="D987" s="47">
        <v>57252</v>
      </c>
    </row>
    <row r="988" spans="1:4" ht="14.25">
      <c r="A988" t="str">
        <f t="shared" si="15"/>
        <v>47N112</v>
      </c>
      <c r="B988" s="46" t="s">
        <v>201</v>
      </c>
      <c r="C988" s="47">
        <v>12</v>
      </c>
      <c r="D988" s="47">
        <v>58632</v>
      </c>
    </row>
    <row r="989" spans="1:4" ht="14.25">
      <c r="A989" t="str">
        <f t="shared" si="15"/>
        <v>47N113</v>
      </c>
      <c r="B989" s="46" t="s">
        <v>201</v>
      </c>
      <c r="C989" s="47">
        <v>13</v>
      </c>
      <c r="D989" s="47">
        <v>60108</v>
      </c>
    </row>
    <row r="990" spans="1:4" ht="14.25">
      <c r="A990" t="str">
        <f t="shared" si="15"/>
        <v>47N114</v>
      </c>
      <c r="B990" s="46" t="s">
        <v>201</v>
      </c>
      <c r="C990" s="47">
        <v>14</v>
      </c>
      <c r="D990" s="48">
        <v>61584</v>
      </c>
    </row>
    <row r="991" spans="1:4" ht="14.25">
      <c r="A991" t="str">
        <f t="shared" si="15"/>
        <v>47N115</v>
      </c>
      <c r="B991" s="46" t="s">
        <v>201</v>
      </c>
      <c r="C991" s="47">
        <v>15</v>
      </c>
      <c r="D991" s="48">
        <v>63192</v>
      </c>
    </row>
    <row r="992" spans="1:4" ht="14.25">
      <c r="A992" t="str">
        <f t="shared" si="15"/>
        <v>47N116</v>
      </c>
      <c r="B992" s="46" t="s">
        <v>201</v>
      </c>
      <c r="C992" s="47">
        <v>16</v>
      </c>
      <c r="D992" s="48">
        <v>64728</v>
      </c>
    </row>
    <row r="993" spans="1:4" ht="14.25">
      <c r="A993" t="str">
        <f t="shared" si="15"/>
        <v>47N117</v>
      </c>
      <c r="B993" s="46" t="s">
        <v>201</v>
      </c>
      <c r="C993" s="47">
        <v>17</v>
      </c>
      <c r="D993" s="48">
        <v>66348</v>
      </c>
    </row>
    <row r="994" spans="1:4" ht="14.25">
      <c r="A994" t="str">
        <f t="shared" si="15"/>
        <v>47N118</v>
      </c>
      <c r="B994" s="46" t="s">
        <v>201</v>
      </c>
      <c r="C994" s="47">
        <v>18</v>
      </c>
      <c r="D994" s="48">
        <v>68016</v>
      </c>
    </row>
    <row r="995" spans="1:4" ht="14.25">
      <c r="A995" t="str">
        <f t="shared" si="15"/>
        <v>47N119</v>
      </c>
      <c r="B995" s="46" t="s">
        <v>201</v>
      </c>
      <c r="C995" s="47">
        <v>19</v>
      </c>
      <c r="D995" s="48">
        <v>69696</v>
      </c>
    </row>
    <row r="996" spans="1:4" ht="14.25">
      <c r="A996" t="str">
        <f t="shared" si="15"/>
        <v>47N120</v>
      </c>
      <c r="B996" s="46" t="s">
        <v>201</v>
      </c>
      <c r="C996" s="47">
        <v>20</v>
      </c>
      <c r="D996" s="48">
        <v>71436</v>
      </c>
    </row>
    <row r="997" spans="1:4" ht="14.25">
      <c r="A997" t="str">
        <f t="shared" si="15"/>
        <v>47N121</v>
      </c>
      <c r="B997" s="46" t="s">
        <v>201</v>
      </c>
      <c r="C997" s="47">
        <v>21</v>
      </c>
      <c r="D997" s="48">
        <v>73260</v>
      </c>
    </row>
    <row r="998" spans="1:4" ht="12.75">
      <c r="A998" t="str">
        <f t="shared" si="15"/>
        <v>47SP1</v>
      </c>
      <c r="B998" s="52" t="s">
        <v>24</v>
      </c>
      <c r="C998" s="54">
        <v>1</v>
      </c>
      <c r="D998" s="54">
        <v>50904</v>
      </c>
    </row>
    <row r="999" spans="1:4" ht="12.75">
      <c r="A999" t="str">
        <f t="shared" si="15"/>
        <v>47SP2</v>
      </c>
      <c r="B999" s="52" t="s">
        <v>24</v>
      </c>
      <c r="C999" s="54">
        <v>2</v>
      </c>
      <c r="D999" s="54">
        <v>52152</v>
      </c>
    </row>
    <row r="1000" spans="1:4" ht="14.25">
      <c r="A1000" t="str">
        <f t="shared" si="15"/>
        <v>47SP3</v>
      </c>
      <c r="B1000" s="44" t="s">
        <v>24</v>
      </c>
      <c r="C1000" s="45">
        <v>3</v>
      </c>
      <c r="D1000" s="45">
        <v>53448</v>
      </c>
    </row>
    <row r="1001" spans="1:4" ht="14.25">
      <c r="A1001" t="str">
        <f t="shared" si="15"/>
        <v>47SP4</v>
      </c>
      <c r="B1001" s="44" t="s">
        <v>24</v>
      </c>
      <c r="C1001" s="45">
        <v>4</v>
      </c>
      <c r="D1001" s="45">
        <v>54792</v>
      </c>
    </row>
    <row r="1002" spans="1:4" ht="14.25">
      <c r="A1002" t="str">
        <f t="shared" si="15"/>
        <v>47SP5</v>
      </c>
      <c r="B1002" s="44" t="s">
        <v>24</v>
      </c>
      <c r="C1002" s="45">
        <v>5</v>
      </c>
      <c r="D1002" s="45">
        <v>56124</v>
      </c>
    </row>
    <row r="1003" spans="1:4" ht="14.25">
      <c r="A1003" t="str">
        <f t="shared" si="15"/>
        <v>47SP6</v>
      </c>
      <c r="B1003" s="46" t="s">
        <v>24</v>
      </c>
      <c r="C1003" s="47">
        <v>6</v>
      </c>
      <c r="D1003" s="47">
        <v>57576</v>
      </c>
    </row>
    <row r="1004" spans="1:4" ht="14.25">
      <c r="A1004" t="str">
        <f t="shared" si="15"/>
        <v>47SP7</v>
      </c>
      <c r="B1004" s="46" t="s">
        <v>24</v>
      </c>
      <c r="C1004" s="47">
        <v>7</v>
      </c>
      <c r="D1004" s="47">
        <v>58968</v>
      </c>
    </row>
    <row r="1005" spans="1:4" ht="14.25">
      <c r="A1005" t="str">
        <f t="shared" si="15"/>
        <v>47SP8</v>
      </c>
      <c r="B1005" s="46" t="s">
        <v>24</v>
      </c>
      <c r="C1005" s="47">
        <v>8</v>
      </c>
      <c r="D1005" s="47">
        <v>60480</v>
      </c>
    </row>
    <row r="1006" spans="1:4" ht="14.25">
      <c r="A1006" t="str">
        <f t="shared" si="15"/>
        <v>47SP9</v>
      </c>
      <c r="B1006" s="46" t="s">
        <v>24</v>
      </c>
      <c r="C1006" s="47">
        <v>9</v>
      </c>
      <c r="D1006" s="47">
        <v>61956</v>
      </c>
    </row>
    <row r="1007" spans="1:4" ht="14.25">
      <c r="A1007" t="str">
        <f t="shared" si="15"/>
        <v>47SP10</v>
      </c>
      <c r="B1007" s="46" t="s">
        <v>24</v>
      </c>
      <c r="C1007" s="47">
        <v>10</v>
      </c>
      <c r="D1007" s="47">
        <v>63540</v>
      </c>
    </row>
    <row r="1008" spans="1:4" ht="14.25">
      <c r="A1008" t="str">
        <f t="shared" si="15"/>
        <v>47SP11</v>
      </c>
      <c r="B1008" s="46" t="s">
        <v>24</v>
      </c>
      <c r="C1008" s="47">
        <v>11</v>
      </c>
      <c r="D1008" s="47">
        <v>65124</v>
      </c>
    </row>
    <row r="1009" spans="1:4" ht="14.25">
      <c r="A1009" t="str">
        <f t="shared" si="15"/>
        <v>47SP12</v>
      </c>
      <c r="B1009" s="46" t="s">
        <v>24</v>
      </c>
      <c r="C1009" s="47">
        <v>12</v>
      </c>
      <c r="D1009" s="47">
        <v>66720</v>
      </c>
    </row>
    <row r="1010" spans="1:4" ht="14.25">
      <c r="A1010" t="str">
        <f t="shared" si="15"/>
        <v>47SP13</v>
      </c>
      <c r="B1010" s="46" t="s">
        <v>24</v>
      </c>
      <c r="C1010" s="47">
        <v>13</v>
      </c>
      <c r="D1010" s="47">
        <v>68364</v>
      </c>
    </row>
    <row r="1011" spans="1:4" ht="14.25">
      <c r="A1011" t="str">
        <f t="shared" si="15"/>
        <v>483</v>
      </c>
      <c r="B1011" s="44" t="s">
        <v>125</v>
      </c>
      <c r="C1011" s="45">
        <v>3</v>
      </c>
      <c r="D1011" s="45">
        <v>47844</v>
      </c>
    </row>
    <row r="1012" spans="1:4" ht="14.25">
      <c r="A1012" t="str">
        <f t="shared" si="15"/>
        <v>484</v>
      </c>
      <c r="B1012" s="44" t="s">
        <v>125</v>
      </c>
      <c r="C1012" s="45">
        <v>4</v>
      </c>
      <c r="D1012" s="45">
        <v>48996</v>
      </c>
    </row>
    <row r="1013" spans="1:4" ht="14.25">
      <c r="A1013" t="str">
        <f t="shared" si="15"/>
        <v>485</v>
      </c>
      <c r="B1013" s="44" t="s">
        <v>125</v>
      </c>
      <c r="C1013" s="45">
        <v>5</v>
      </c>
      <c r="D1013" s="45">
        <v>50256</v>
      </c>
    </row>
    <row r="1014" spans="1:4" ht="14.25">
      <c r="A1014" t="str">
        <f t="shared" si="15"/>
        <v>486</v>
      </c>
      <c r="B1014" s="46" t="s">
        <v>125</v>
      </c>
      <c r="C1014" s="47">
        <v>6</v>
      </c>
      <c r="D1014" s="47">
        <v>51432</v>
      </c>
    </row>
    <row r="1015" spans="1:4" ht="14.25">
      <c r="A1015" t="str">
        <f t="shared" si="15"/>
        <v>487</v>
      </c>
      <c r="B1015" s="46" t="s">
        <v>125</v>
      </c>
      <c r="C1015" s="47">
        <v>7</v>
      </c>
      <c r="D1015" s="47">
        <v>52776</v>
      </c>
    </row>
    <row r="1016" spans="1:4" ht="14.25">
      <c r="A1016" t="str">
        <f t="shared" si="15"/>
        <v>488</v>
      </c>
      <c r="B1016" s="46" t="s">
        <v>125</v>
      </c>
      <c r="C1016" s="47">
        <v>8</v>
      </c>
      <c r="D1016" s="47">
        <v>54108</v>
      </c>
    </row>
    <row r="1017" spans="1:4" ht="14.25">
      <c r="A1017" t="str">
        <f t="shared" si="15"/>
        <v>489</v>
      </c>
      <c r="B1017" s="46" t="s">
        <v>125</v>
      </c>
      <c r="C1017" s="47">
        <v>9</v>
      </c>
      <c r="D1017" s="47">
        <v>55524</v>
      </c>
    </row>
    <row r="1018" spans="1:4" ht="14.25">
      <c r="A1018" t="str">
        <f t="shared" si="15"/>
        <v>4810</v>
      </c>
      <c r="B1018" s="46" t="s">
        <v>125</v>
      </c>
      <c r="C1018" s="47">
        <v>10</v>
      </c>
      <c r="D1018" s="47">
        <v>56856</v>
      </c>
    </row>
    <row r="1019" spans="1:4" ht="14.25">
      <c r="A1019" t="str">
        <f t="shared" si="15"/>
        <v>4811</v>
      </c>
      <c r="B1019" s="46" t="s">
        <v>125</v>
      </c>
      <c r="C1019" s="47">
        <v>11</v>
      </c>
      <c r="D1019" s="47">
        <v>58260</v>
      </c>
    </row>
    <row r="1020" spans="1:4" ht="14.25">
      <c r="A1020" t="str">
        <f t="shared" si="15"/>
        <v>4812</v>
      </c>
      <c r="B1020" s="46" t="s">
        <v>125</v>
      </c>
      <c r="C1020" s="47">
        <v>12</v>
      </c>
      <c r="D1020" s="47">
        <v>59688</v>
      </c>
    </row>
    <row r="1021" spans="1:4" ht="14.25">
      <c r="A1021" t="str">
        <f t="shared" si="15"/>
        <v>4813</v>
      </c>
      <c r="B1021" s="46" t="s">
        <v>125</v>
      </c>
      <c r="C1021" s="47">
        <v>13</v>
      </c>
      <c r="D1021" s="47">
        <v>61224</v>
      </c>
    </row>
    <row r="1022" spans="1:4" ht="14.25">
      <c r="A1022" t="str">
        <f t="shared" si="15"/>
        <v>48E3</v>
      </c>
      <c r="B1022" s="44" t="s">
        <v>202</v>
      </c>
      <c r="C1022" s="45">
        <v>3</v>
      </c>
      <c r="D1022" s="45">
        <v>48144</v>
      </c>
    </row>
    <row r="1023" spans="1:4" ht="14.25">
      <c r="A1023" t="str">
        <f t="shared" si="15"/>
        <v>48E4</v>
      </c>
      <c r="B1023" s="44" t="s">
        <v>202</v>
      </c>
      <c r="C1023" s="45">
        <v>4</v>
      </c>
      <c r="D1023" s="45">
        <v>49344</v>
      </c>
    </row>
    <row r="1024" spans="1:4" ht="14.25">
      <c r="A1024" t="str">
        <f t="shared" si="15"/>
        <v>48E5</v>
      </c>
      <c r="B1024" s="44" t="s">
        <v>202</v>
      </c>
      <c r="C1024" s="45">
        <v>5</v>
      </c>
      <c r="D1024" s="45">
        <v>50604</v>
      </c>
    </row>
    <row r="1025" spans="1:4" ht="14.25">
      <c r="A1025" t="str">
        <f t="shared" si="15"/>
        <v>48E6</v>
      </c>
      <c r="B1025" s="46" t="s">
        <v>202</v>
      </c>
      <c r="C1025" s="47">
        <v>6</v>
      </c>
      <c r="D1025" s="47">
        <v>51804</v>
      </c>
    </row>
    <row r="1026" spans="1:4" ht="14.25">
      <c r="A1026" t="str">
        <f aca="true" t="shared" si="16" ref="A1026:A1089">B1026&amp;C1026</f>
        <v>48E7</v>
      </c>
      <c r="B1026" s="46" t="s">
        <v>202</v>
      </c>
      <c r="C1026" s="47">
        <v>7</v>
      </c>
      <c r="D1026" s="47">
        <v>53112</v>
      </c>
    </row>
    <row r="1027" spans="1:4" ht="14.25">
      <c r="A1027" t="str">
        <f t="shared" si="16"/>
        <v>48E8</v>
      </c>
      <c r="B1027" s="46" t="s">
        <v>202</v>
      </c>
      <c r="C1027" s="47">
        <v>8</v>
      </c>
      <c r="D1027" s="47">
        <v>54444</v>
      </c>
    </row>
    <row r="1028" spans="1:4" ht="14.25">
      <c r="A1028" t="str">
        <f t="shared" si="16"/>
        <v>48E9</v>
      </c>
      <c r="B1028" s="46" t="s">
        <v>202</v>
      </c>
      <c r="C1028" s="47">
        <v>9</v>
      </c>
      <c r="D1028" s="47">
        <v>55836</v>
      </c>
    </row>
    <row r="1029" spans="1:4" ht="14.25">
      <c r="A1029" t="str">
        <f t="shared" si="16"/>
        <v>48E10</v>
      </c>
      <c r="B1029" s="46" t="s">
        <v>202</v>
      </c>
      <c r="C1029" s="47">
        <v>10</v>
      </c>
      <c r="D1029" s="47">
        <v>57252</v>
      </c>
    </row>
    <row r="1030" spans="1:4" ht="14.25">
      <c r="A1030" t="str">
        <f t="shared" si="16"/>
        <v>48E11</v>
      </c>
      <c r="B1030" s="46" t="s">
        <v>202</v>
      </c>
      <c r="C1030" s="47">
        <v>11</v>
      </c>
      <c r="D1030" s="47">
        <v>58632</v>
      </c>
    </row>
    <row r="1031" spans="1:4" ht="14.25">
      <c r="A1031" t="str">
        <f t="shared" si="16"/>
        <v>48E12</v>
      </c>
      <c r="B1031" s="46" t="s">
        <v>202</v>
      </c>
      <c r="C1031" s="47">
        <v>12</v>
      </c>
      <c r="D1031" s="47">
        <v>60108</v>
      </c>
    </row>
    <row r="1032" spans="1:4" ht="14.25">
      <c r="A1032" t="str">
        <f t="shared" si="16"/>
        <v>48E13</v>
      </c>
      <c r="B1032" s="46" t="s">
        <v>202</v>
      </c>
      <c r="C1032" s="47">
        <v>13</v>
      </c>
      <c r="D1032" s="47">
        <v>61584</v>
      </c>
    </row>
    <row r="1033" spans="1:4" ht="14.25">
      <c r="A1033" t="str">
        <f t="shared" si="16"/>
        <v>48E14</v>
      </c>
      <c r="B1033" s="46" t="s">
        <v>202</v>
      </c>
      <c r="C1033" s="47">
        <v>14</v>
      </c>
      <c r="D1033" s="48">
        <v>63192</v>
      </c>
    </row>
    <row r="1034" spans="1:4" ht="14.25">
      <c r="A1034" t="str">
        <f t="shared" si="16"/>
        <v>48E15</v>
      </c>
      <c r="B1034" s="46" t="s">
        <v>202</v>
      </c>
      <c r="C1034" s="47">
        <v>15</v>
      </c>
      <c r="D1034" s="48">
        <v>64728</v>
      </c>
    </row>
    <row r="1035" spans="1:4" ht="14.25">
      <c r="A1035" t="str">
        <f t="shared" si="16"/>
        <v>48E16</v>
      </c>
      <c r="B1035" s="46" t="s">
        <v>202</v>
      </c>
      <c r="C1035" s="47">
        <v>16</v>
      </c>
      <c r="D1035" s="48">
        <v>66348</v>
      </c>
    </row>
    <row r="1036" spans="1:4" ht="14.25">
      <c r="A1036" t="str">
        <f t="shared" si="16"/>
        <v>48E17</v>
      </c>
      <c r="B1036" s="46" t="s">
        <v>202</v>
      </c>
      <c r="C1036" s="47">
        <v>17</v>
      </c>
      <c r="D1036" s="48">
        <v>68016</v>
      </c>
    </row>
    <row r="1037" spans="1:4" ht="14.25">
      <c r="A1037" t="str">
        <f t="shared" si="16"/>
        <v>48E18</v>
      </c>
      <c r="B1037" s="46" t="s">
        <v>202</v>
      </c>
      <c r="C1037" s="47">
        <v>18</v>
      </c>
      <c r="D1037" s="48">
        <v>69696</v>
      </c>
    </row>
    <row r="1038" spans="1:4" ht="14.25">
      <c r="A1038" t="str">
        <f t="shared" si="16"/>
        <v>48E19</v>
      </c>
      <c r="B1038" s="46" t="s">
        <v>202</v>
      </c>
      <c r="C1038" s="47">
        <v>19</v>
      </c>
      <c r="D1038" s="48">
        <v>71436</v>
      </c>
    </row>
    <row r="1039" spans="1:4" ht="14.25">
      <c r="A1039" t="str">
        <f t="shared" si="16"/>
        <v>48E20</v>
      </c>
      <c r="B1039" s="46" t="s">
        <v>202</v>
      </c>
      <c r="C1039" s="47">
        <v>20</v>
      </c>
      <c r="D1039" s="48">
        <v>73260</v>
      </c>
    </row>
    <row r="1040" spans="1:4" ht="14.25">
      <c r="A1040" t="str">
        <f t="shared" si="16"/>
        <v>48E21</v>
      </c>
      <c r="B1040" s="46" t="s">
        <v>202</v>
      </c>
      <c r="C1040" s="47">
        <v>21</v>
      </c>
      <c r="D1040" s="48">
        <v>75084</v>
      </c>
    </row>
    <row r="1041" spans="1:4" ht="12.75">
      <c r="A1041" t="str">
        <f t="shared" si="16"/>
        <v>48SP1</v>
      </c>
      <c r="B1041" s="52" t="s">
        <v>203</v>
      </c>
      <c r="C1041" s="54">
        <v>1</v>
      </c>
      <c r="D1041" s="54">
        <v>52152</v>
      </c>
    </row>
    <row r="1042" spans="1:4" ht="12.75">
      <c r="A1042" t="str">
        <f t="shared" si="16"/>
        <v>48SP2</v>
      </c>
      <c r="B1042" s="52" t="s">
        <v>203</v>
      </c>
      <c r="C1042" s="54">
        <v>2</v>
      </c>
      <c r="D1042" s="54">
        <v>53448</v>
      </c>
    </row>
    <row r="1043" spans="1:4" ht="14.25">
      <c r="A1043" t="str">
        <f t="shared" si="16"/>
        <v>48SP3</v>
      </c>
      <c r="B1043" s="44" t="s">
        <v>203</v>
      </c>
      <c r="C1043" s="45">
        <v>3</v>
      </c>
      <c r="D1043" s="45">
        <v>54792</v>
      </c>
    </row>
    <row r="1044" spans="1:4" ht="14.25">
      <c r="A1044" t="str">
        <f t="shared" si="16"/>
        <v>48SP4</v>
      </c>
      <c r="B1044" s="44" t="s">
        <v>203</v>
      </c>
      <c r="C1044" s="45">
        <v>4</v>
      </c>
      <c r="D1044" s="45">
        <v>56124</v>
      </c>
    </row>
    <row r="1045" spans="1:4" ht="14.25">
      <c r="A1045" t="str">
        <f t="shared" si="16"/>
        <v>48SP5</v>
      </c>
      <c r="B1045" s="44" t="s">
        <v>203</v>
      </c>
      <c r="C1045" s="45">
        <v>5</v>
      </c>
      <c r="D1045" s="45">
        <v>57576</v>
      </c>
    </row>
    <row r="1046" spans="1:4" ht="14.25">
      <c r="A1046" t="str">
        <f t="shared" si="16"/>
        <v>48SP6</v>
      </c>
      <c r="B1046" s="46" t="s">
        <v>203</v>
      </c>
      <c r="C1046" s="47">
        <v>6</v>
      </c>
      <c r="D1046" s="47">
        <v>58968</v>
      </c>
    </row>
    <row r="1047" spans="1:4" ht="14.25">
      <c r="A1047" t="str">
        <f t="shared" si="16"/>
        <v>48SP7</v>
      </c>
      <c r="B1047" s="46" t="s">
        <v>203</v>
      </c>
      <c r="C1047" s="47">
        <v>7</v>
      </c>
      <c r="D1047" s="47">
        <v>60480</v>
      </c>
    </row>
    <row r="1048" spans="1:4" ht="14.25">
      <c r="A1048" t="str">
        <f t="shared" si="16"/>
        <v>48SP8</v>
      </c>
      <c r="B1048" s="46" t="s">
        <v>203</v>
      </c>
      <c r="C1048" s="47">
        <v>8</v>
      </c>
      <c r="D1048" s="47">
        <v>61956</v>
      </c>
    </row>
    <row r="1049" spans="1:4" ht="14.25">
      <c r="A1049" t="str">
        <f t="shared" si="16"/>
        <v>48SP9</v>
      </c>
      <c r="B1049" s="46" t="s">
        <v>203</v>
      </c>
      <c r="C1049" s="47">
        <v>9</v>
      </c>
      <c r="D1049" s="47">
        <v>63540</v>
      </c>
    </row>
    <row r="1050" spans="1:4" ht="14.25">
      <c r="A1050" t="str">
        <f t="shared" si="16"/>
        <v>48SP10</v>
      </c>
      <c r="B1050" s="46" t="s">
        <v>203</v>
      </c>
      <c r="C1050" s="47">
        <v>10</v>
      </c>
      <c r="D1050" s="47">
        <v>65124</v>
      </c>
    </row>
    <row r="1051" spans="1:4" ht="14.25">
      <c r="A1051" t="str">
        <f t="shared" si="16"/>
        <v>48SP11</v>
      </c>
      <c r="B1051" s="46" t="s">
        <v>203</v>
      </c>
      <c r="C1051" s="47">
        <v>11</v>
      </c>
      <c r="D1051" s="47">
        <v>66720</v>
      </c>
    </row>
    <row r="1052" spans="1:4" ht="14.25">
      <c r="A1052" t="str">
        <f t="shared" si="16"/>
        <v>48SP12</v>
      </c>
      <c r="B1052" s="46" t="s">
        <v>203</v>
      </c>
      <c r="C1052" s="47">
        <v>12</v>
      </c>
      <c r="D1052" s="47">
        <v>68364</v>
      </c>
    </row>
    <row r="1053" spans="1:4" ht="14.25">
      <c r="A1053" t="str">
        <f t="shared" si="16"/>
        <v>48SP13</v>
      </c>
      <c r="B1053" s="46" t="s">
        <v>203</v>
      </c>
      <c r="C1053" s="47">
        <v>13</v>
      </c>
      <c r="D1053" s="47">
        <v>70128</v>
      </c>
    </row>
    <row r="1054" spans="1:4" ht="14.25">
      <c r="A1054" t="str">
        <f t="shared" si="16"/>
        <v>493</v>
      </c>
      <c r="B1054" s="44" t="s">
        <v>126</v>
      </c>
      <c r="C1054" s="45">
        <v>3</v>
      </c>
      <c r="D1054" s="45">
        <v>48996</v>
      </c>
    </row>
    <row r="1055" spans="1:4" ht="14.25">
      <c r="A1055" t="str">
        <f t="shared" si="16"/>
        <v>494</v>
      </c>
      <c r="B1055" s="44" t="s">
        <v>126</v>
      </c>
      <c r="C1055" s="45">
        <v>4</v>
      </c>
      <c r="D1055" s="45">
        <v>50256</v>
      </c>
    </row>
    <row r="1056" spans="1:4" ht="14.25">
      <c r="A1056" t="str">
        <f t="shared" si="16"/>
        <v>495</v>
      </c>
      <c r="B1056" s="44" t="s">
        <v>126</v>
      </c>
      <c r="C1056" s="45">
        <v>5</v>
      </c>
      <c r="D1056" s="45">
        <v>51432</v>
      </c>
    </row>
    <row r="1057" spans="1:4" ht="14.25">
      <c r="A1057" t="str">
        <f t="shared" si="16"/>
        <v>496</v>
      </c>
      <c r="B1057" s="46" t="s">
        <v>126</v>
      </c>
      <c r="C1057" s="47">
        <v>6</v>
      </c>
      <c r="D1057" s="47">
        <v>52776</v>
      </c>
    </row>
    <row r="1058" spans="1:4" ht="14.25">
      <c r="A1058" t="str">
        <f t="shared" si="16"/>
        <v>497</v>
      </c>
      <c r="B1058" s="46" t="s">
        <v>126</v>
      </c>
      <c r="C1058" s="47">
        <v>7</v>
      </c>
      <c r="D1058" s="47">
        <v>54108</v>
      </c>
    </row>
    <row r="1059" spans="1:4" ht="14.25">
      <c r="A1059" t="str">
        <f t="shared" si="16"/>
        <v>498</v>
      </c>
      <c r="B1059" s="46" t="s">
        <v>126</v>
      </c>
      <c r="C1059" s="47">
        <v>8</v>
      </c>
      <c r="D1059" s="47">
        <v>55524</v>
      </c>
    </row>
    <row r="1060" spans="1:4" ht="14.25">
      <c r="A1060" t="str">
        <f t="shared" si="16"/>
        <v>499</v>
      </c>
      <c r="B1060" s="46" t="s">
        <v>126</v>
      </c>
      <c r="C1060" s="47">
        <v>9</v>
      </c>
      <c r="D1060" s="47">
        <v>56856</v>
      </c>
    </row>
    <row r="1061" spans="1:4" ht="14.25">
      <c r="A1061" t="str">
        <f t="shared" si="16"/>
        <v>4910</v>
      </c>
      <c r="B1061" s="46" t="s">
        <v>126</v>
      </c>
      <c r="C1061" s="47">
        <v>10</v>
      </c>
      <c r="D1061" s="47">
        <v>58260</v>
      </c>
    </row>
    <row r="1062" spans="1:4" ht="14.25">
      <c r="A1062" t="str">
        <f t="shared" si="16"/>
        <v>4911</v>
      </c>
      <c r="B1062" s="46" t="s">
        <v>126</v>
      </c>
      <c r="C1062" s="47">
        <v>11</v>
      </c>
      <c r="D1062" s="47">
        <v>59688</v>
      </c>
    </row>
    <row r="1063" spans="1:4" ht="14.25">
      <c r="A1063" t="str">
        <f t="shared" si="16"/>
        <v>4912</v>
      </c>
      <c r="B1063" s="46" t="s">
        <v>126</v>
      </c>
      <c r="C1063" s="47">
        <v>12</v>
      </c>
      <c r="D1063" s="47">
        <v>61224</v>
      </c>
    </row>
    <row r="1064" spans="1:4" ht="14.25">
      <c r="A1064" t="str">
        <f t="shared" si="16"/>
        <v>4913</v>
      </c>
      <c r="B1064" s="46" t="s">
        <v>126</v>
      </c>
      <c r="C1064" s="47">
        <v>13</v>
      </c>
      <c r="D1064" s="47">
        <v>62748</v>
      </c>
    </row>
    <row r="1065" spans="1:4" ht="12.75">
      <c r="A1065" t="str">
        <f t="shared" si="16"/>
        <v>49N11</v>
      </c>
      <c r="B1065" s="52" t="s">
        <v>204</v>
      </c>
      <c r="C1065" s="54">
        <v>1</v>
      </c>
      <c r="D1065" s="54">
        <v>46980</v>
      </c>
    </row>
    <row r="1066" spans="1:4" ht="12.75">
      <c r="A1066" t="str">
        <f t="shared" si="16"/>
        <v>49N12</v>
      </c>
      <c r="B1066" s="52" t="s">
        <v>204</v>
      </c>
      <c r="C1066" s="54">
        <v>2</v>
      </c>
      <c r="D1066" s="54">
        <v>48144</v>
      </c>
    </row>
    <row r="1067" spans="1:4" ht="14.25">
      <c r="A1067" t="str">
        <f t="shared" si="16"/>
        <v>49N13</v>
      </c>
      <c r="B1067" s="44" t="s">
        <v>204</v>
      </c>
      <c r="C1067" s="45">
        <v>3</v>
      </c>
      <c r="D1067" s="45">
        <v>49344</v>
      </c>
    </row>
    <row r="1068" spans="1:4" ht="14.25">
      <c r="A1068" t="str">
        <f t="shared" si="16"/>
        <v>49N14</v>
      </c>
      <c r="B1068" s="44" t="s">
        <v>204</v>
      </c>
      <c r="C1068" s="45">
        <v>4</v>
      </c>
      <c r="D1068" s="45">
        <v>50604</v>
      </c>
    </row>
    <row r="1069" spans="1:4" ht="14.25">
      <c r="A1069" t="str">
        <f t="shared" si="16"/>
        <v>49N15</v>
      </c>
      <c r="B1069" s="44" t="s">
        <v>204</v>
      </c>
      <c r="C1069" s="45">
        <v>5</v>
      </c>
      <c r="D1069" s="45">
        <v>51804</v>
      </c>
    </row>
    <row r="1070" spans="1:4" ht="14.25">
      <c r="A1070" t="str">
        <f t="shared" si="16"/>
        <v>49N16</v>
      </c>
      <c r="B1070" s="46" t="s">
        <v>204</v>
      </c>
      <c r="C1070" s="47">
        <v>6</v>
      </c>
      <c r="D1070" s="47">
        <v>53112</v>
      </c>
    </row>
    <row r="1071" spans="1:4" ht="14.25">
      <c r="A1071" t="str">
        <f t="shared" si="16"/>
        <v>49N17</v>
      </c>
      <c r="B1071" s="46" t="s">
        <v>204</v>
      </c>
      <c r="C1071" s="47">
        <v>7</v>
      </c>
      <c r="D1071" s="47">
        <v>54444</v>
      </c>
    </row>
    <row r="1072" spans="1:4" ht="14.25">
      <c r="A1072" t="str">
        <f t="shared" si="16"/>
        <v>49N18</v>
      </c>
      <c r="B1072" s="46" t="s">
        <v>204</v>
      </c>
      <c r="C1072" s="47">
        <v>8</v>
      </c>
      <c r="D1072" s="47">
        <v>55836</v>
      </c>
    </row>
    <row r="1073" spans="1:4" ht="14.25">
      <c r="A1073" t="str">
        <f t="shared" si="16"/>
        <v>49N19</v>
      </c>
      <c r="B1073" s="46" t="s">
        <v>204</v>
      </c>
      <c r="C1073" s="47">
        <v>9</v>
      </c>
      <c r="D1073" s="47">
        <v>57252</v>
      </c>
    </row>
    <row r="1074" spans="1:4" ht="14.25">
      <c r="A1074" t="str">
        <f t="shared" si="16"/>
        <v>49N110</v>
      </c>
      <c r="B1074" s="46" t="s">
        <v>204</v>
      </c>
      <c r="C1074" s="47">
        <v>10</v>
      </c>
      <c r="D1074" s="47">
        <v>58632</v>
      </c>
    </row>
    <row r="1075" spans="1:4" ht="14.25">
      <c r="A1075" t="str">
        <f t="shared" si="16"/>
        <v>49N111</v>
      </c>
      <c r="B1075" s="46" t="s">
        <v>204</v>
      </c>
      <c r="C1075" s="47">
        <v>11</v>
      </c>
      <c r="D1075" s="47">
        <v>60108</v>
      </c>
    </row>
    <row r="1076" spans="1:4" ht="14.25">
      <c r="A1076" t="str">
        <f t="shared" si="16"/>
        <v>49N112</v>
      </c>
      <c r="B1076" s="46" t="s">
        <v>204</v>
      </c>
      <c r="C1076" s="47">
        <v>12</v>
      </c>
      <c r="D1076" s="47">
        <v>61584</v>
      </c>
    </row>
    <row r="1077" spans="1:4" ht="14.25">
      <c r="A1077" t="str">
        <f t="shared" si="16"/>
        <v>49N113</v>
      </c>
      <c r="B1077" s="46" t="s">
        <v>204</v>
      </c>
      <c r="C1077" s="47">
        <v>13</v>
      </c>
      <c r="D1077" s="47">
        <v>63192</v>
      </c>
    </row>
    <row r="1078" spans="1:4" ht="14.25">
      <c r="A1078" t="str">
        <f t="shared" si="16"/>
        <v>49N114</v>
      </c>
      <c r="B1078" s="46" t="s">
        <v>204</v>
      </c>
      <c r="C1078" s="47">
        <v>14</v>
      </c>
      <c r="D1078" s="48">
        <v>64728</v>
      </c>
    </row>
    <row r="1079" spans="1:4" ht="14.25">
      <c r="A1079" t="str">
        <f t="shared" si="16"/>
        <v>49N115</v>
      </c>
      <c r="B1079" s="46" t="s">
        <v>204</v>
      </c>
      <c r="C1079" s="47">
        <v>15</v>
      </c>
      <c r="D1079" s="48">
        <v>66348</v>
      </c>
    </row>
    <row r="1080" spans="1:4" ht="14.25">
      <c r="A1080" t="str">
        <f t="shared" si="16"/>
        <v>49N116</v>
      </c>
      <c r="B1080" s="46" t="s">
        <v>204</v>
      </c>
      <c r="C1080" s="47">
        <v>16</v>
      </c>
      <c r="D1080" s="48">
        <v>68016</v>
      </c>
    </row>
    <row r="1081" spans="1:4" ht="14.25">
      <c r="A1081" t="str">
        <f t="shared" si="16"/>
        <v>49N117</v>
      </c>
      <c r="B1081" s="46" t="s">
        <v>204</v>
      </c>
      <c r="C1081" s="47">
        <v>17</v>
      </c>
      <c r="D1081" s="48">
        <v>69696</v>
      </c>
    </row>
    <row r="1082" spans="1:4" ht="14.25">
      <c r="A1082" t="str">
        <f t="shared" si="16"/>
        <v>49N118</v>
      </c>
      <c r="B1082" s="46" t="s">
        <v>204</v>
      </c>
      <c r="C1082" s="47">
        <v>18</v>
      </c>
      <c r="D1082" s="48">
        <v>71436</v>
      </c>
    </row>
    <row r="1083" spans="1:4" ht="14.25">
      <c r="A1083" t="str">
        <f t="shared" si="16"/>
        <v>49N119</v>
      </c>
      <c r="B1083" s="46" t="s">
        <v>204</v>
      </c>
      <c r="C1083" s="47">
        <v>19</v>
      </c>
      <c r="D1083" s="48">
        <v>73260</v>
      </c>
    </row>
    <row r="1084" spans="1:4" ht="14.25">
      <c r="A1084" t="str">
        <f t="shared" si="16"/>
        <v>49N120</v>
      </c>
      <c r="B1084" s="46" t="s">
        <v>204</v>
      </c>
      <c r="C1084" s="47">
        <v>20</v>
      </c>
      <c r="D1084" s="48">
        <v>75084</v>
      </c>
    </row>
    <row r="1085" spans="1:4" ht="14.25">
      <c r="A1085" t="str">
        <f t="shared" si="16"/>
        <v>49N121</v>
      </c>
      <c r="B1085" s="46" t="s">
        <v>204</v>
      </c>
      <c r="C1085" s="47">
        <v>21</v>
      </c>
      <c r="D1085" s="48">
        <v>76932</v>
      </c>
    </row>
    <row r="1086" spans="1:4" ht="12.75">
      <c r="A1086" t="str">
        <f t="shared" si="16"/>
        <v>49SP1</v>
      </c>
      <c r="B1086" s="52" t="s">
        <v>205</v>
      </c>
      <c r="C1086" s="54">
        <v>1</v>
      </c>
      <c r="D1086" s="54">
        <v>53448</v>
      </c>
    </row>
    <row r="1087" spans="1:4" ht="12.75">
      <c r="A1087" t="str">
        <f t="shared" si="16"/>
        <v>49SP2</v>
      </c>
      <c r="B1087" s="52" t="s">
        <v>205</v>
      </c>
      <c r="C1087" s="54">
        <v>2</v>
      </c>
      <c r="D1087" s="54">
        <v>54792</v>
      </c>
    </row>
    <row r="1088" spans="1:4" ht="14.25">
      <c r="A1088" t="str">
        <f t="shared" si="16"/>
        <v>49SP3</v>
      </c>
      <c r="B1088" s="44" t="s">
        <v>205</v>
      </c>
      <c r="C1088" s="45">
        <v>3</v>
      </c>
      <c r="D1088" s="45">
        <v>56124</v>
      </c>
    </row>
    <row r="1089" spans="1:4" ht="14.25">
      <c r="A1089" t="str">
        <f t="shared" si="16"/>
        <v>49SP4</v>
      </c>
      <c r="B1089" s="44" t="s">
        <v>205</v>
      </c>
      <c r="C1089" s="45">
        <v>4</v>
      </c>
      <c r="D1089" s="45">
        <v>57576</v>
      </c>
    </row>
    <row r="1090" spans="1:4" ht="14.25">
      <c r="A1090" t="str">
        <f aca="true" t="shared" si="17" ref="A1090:A1153">B1090&amp;C1090</f>
        <v>49SP5</v>
      </c>
      <c r="B1090" s="44" t="s">
        <v>205</v>
      </c>
      <c r="C1090" s="45">
        <v>5</v>
      </c>
      <c r="D1090" s="45">
        <v>58968</v>
      </c>
    </row>
    <row r="1091" spans="1:4" ht="14.25">
      <c r="A1091" t="str">
        <f t="shared" si="17"/>
        <v>49SP6</v>
      </c>
      <c r="B1091" s="46" t="s">
        <v>205</v>
      </c>
      <c r="C1091" s="47">
        <v>6</v>
      </c>
      <c r="D1091" s="47">
        <v>60480</v>
      </c>
    </row>
    <row r="1092" spans="1:4" ht="14.25">
      <c r="A1092" t="str">
        <f t="shared" si="17"/>
        <v>49SP7</v>
      </c>
      <c r="B1092" s="46" t="s">
        <v>205</v>
      </c>
      <c r="C1092" s="47">
        <v>7</v>
      </c>
      <c r="D1092" s="47">
        <v>61956</v>
      </c>
    </row>
    <row r="1093" spans="1:4" ht="14.25">
      <c r="A1093" t="str">
        <f t="shared" si="17"/>
        <v>49SP8</v>
      </c>
      <c r="B1093" s="46" t="s">
        <v>205</v>
      </c>
      <c r="C1093" s="47">
        <v>8</v>
      </c>
      <c r="D1093" s="47">
        <v>63540</v>
      </c>
    </row>
    <row r="1094" spans="1:4" ht="14.25">
      <c r="A1094" t="str">
        <f t="shared" si="17"/>
        <v>49SP9</v>
      </c>
      <c r="B1094" s="46" t="s">
        <v>205</v>
      </c>
      <c r="C1094" s="47">
        <v>9</v>
      </c>
      <c r="D1094" s="47">
        <v>65124</v>
      </c>
    </row>
    <row r="1095" spans="1:4" ht="14.25">
      <c r="A1095" t="str">
        <f t="shared" si="17"/>
        <v>49SP10</v>
      </c>
      <c r="B1095" s="46" t="s">
        <v>205</v>
      </c>
      <c r="C1095" s="47">
        <v>10</v>
      </c>
      <c r="D1095" s="47">
        <v>66720</v>
      </c>
    </row>
    <row r="1096" spans="1:4" ht="14.25">
      <c r="A1096" t="str">
        <f t="shared" si="17"/>
        <v>49SP11</v>
      </c>
      <c r="B1096" s="46" t="s">
        <v>205</v>
      </c>
      <c r="C1096" s="47">
        <v>11</v>
      </c>
      <c r="D1096" s="47">
        <v>68364</v>
      </c>
    </row>
    <row r="1097" spans="1:4" ht="14.25">
      <c r="A1097" t="str">
        <f t="shared" si="17"/>
        <v>49SP12</v>
      </c>
      <c r="B1097" s="46" t="s">
        <v>205</v>
      </c>
      <c r="C1097" s="47">
        <v>12</v>
      </c>
      <c r="D1097" s="47">
        <v>70128</v>
      </c>
    </row>
    <row r="1098" spans="1:4" ht="14.25">
      <c r="A1098" t="str">
        <f t="shared" si="17"/>
        <v>49SP13</v>
      </c>
      <c r="B1098" s="46" t="s">
        <v>205</v>
      </c>
      <c r="C1098" s="47">
        <v>13</v>
      </c>
      <c r="D1098" s="47">
        <v>71856</v>
      </c>
    </row>
    <row r="1099" spans="1:4" ht="14.25">
      <c r="A1099" t="str">
        <f t="shared" si="17"/>
        <v>503</v>
      </c>
      <c r="B1099" s="44" t="s">
        <v>127</v>
      </c>
      <c r="C1099" s="45">
        <v>3</v>
      </c>
      <c r="D1099" s="45">
        <v>50256</v>
      </c>
    </row>
    <row r="1100" spans="1:4" ht="14.25">
      <c r="A1100" t="str">
        <f t="shared" si="17"/>
        <v>504</v>
      </c>
      <c r="B1100" s="44" t="s">
        <v>127</v>
      </c>
      <c r="C1100" s="45">
        <v>4</v>
      </c>
      <c r="D1100" s="45">
        <v>51432</v>
      </c>
    </row>
    <row r="1101" spans="1:4" ht="14.25">
      <c r="A1101" t="str">
        <f t="shared" si="17"/>
        <v>505</v>
      </c>
      <c r="B1101" s="44" t="s">
        <v>127</v>
      </c>
      <c r="C1101" s="45">
        <v>5</v>
      </c>
      <c r="D1101" s="45">
        <v>52776</v>
      </c>
    </row>
    <row r="1102" spans="1:4" ht="14.25">
      <c r="A1102" t="str">
        <f t="shared" si="17"/>
        <v>506</v>
      </c>
      <c r="B1102" s="46" t="s">
        <v>127</v>
      </c>
      <c r="C1102" s="47">
        <v>6</v>
      </c>
      <c r="D1102" s="47">
        <v>54108</v>
      </c>
    </row>
    <row r="1103" spans="1:4" ht="14.25">
      <c r="A1103" t="str">
        <f t="shared" si="17"/>
        <v>507</v>
      </c>
      <c r="B1103" s="46" t="s">
        <v>127</v>
      </c>
      <c r="C1103" s="47">
        <v>7</v>
      </c>
      <c r="D1103" s="47">
        <v>55524</v>
      </c>
    </row>
    <row r="1104" spans="1:4" ht="14.25">
      <c r="A1104" t="str">
        <f t="shared" si="17"/>
        <v>508</v>
      </c>
      <c r="B1104" s="46" t="s">
        <v>127</v>
      </c>
      <c r="C1104" s="47">
        <v>8</v>
      </c>
      <c r="D1104" s="47">
        <v>56856</v>
      </c>
    </row>
    <row r="1105" spans="1:4" ht="14.25">
      <c r="A1105" t="str">
        <f t="shared" si="17"/>
        <v>509</v>
      </c>
      <c r="B1105" s="46" t="s">
        <v>127</v>
      </c>
      <c r="C1105" s="47">
        <v>9</v>
      </c>
      <c r="D1105" s="47">
        <v>58260</v>
      </c>
    </row>
    <row r="1106" spans="1:4" ht="14.25">
      <c r="A1106" t="str">
        <f t="shared" si="17"/>
        <v>5010</v>
      </c>
      <c r="B1106" s="46" t="s">
        <v>127</v>
      </c>
      <c r="C1106" s="47">
        <v>10</v>
      </c>
      <c r="D1106" s="47">
        <v>59688</v>
      </c>
    </row>
    <row r="1107" spans="1:4" ht="14.25">
      <c r="A1107" t="str">
        <f t="shared" si="17"/>
        <v>5011</v>
      </c>
      <c r="B1107" s="46" t="s">
        <v>127</v>
      </c>
      <c r="C1107" s="47">
        <v>11</v>
      </c>
      <c r="D1107" s="47">
        <v>61224</v>
      </c>
    </row>
    <row r="1108" spans="1:4" ht="14.25">
      <c r="A1108" t="str">
        <f t="shared" si="17"/>
        <v>5012</v>
      </c>
      <c r="B1108" s="46" t="s">
        <v>127</v>
      </c>
      <c r="C1108" s="47">
        <v>12</v>
      </c>
      <c r="D1108" s="47">
        <v>62748</v>
      </c>
    </row>
    <row r="1109" spans="1:4" ht="14.25">
      <c r="A1109" t="str">
        <f t="shared" si="17"/>
        <v>5013</v>
      </c>
      <c r="B1109" s="46" t="s">
        <v>127</v>
      </c>
      <c r="C1109" s="47">
        <v>13</v>
      </c>
      <c r="D1109" s="47">
        <v>64332</v>
      </c>
    </row>
    <row r="1110" spans="1:4" ht="12.75">
      <c r="A1110" t="str">
        <f t="shared" si="17"/>
        <v>50N11</v>
      </c>
      <c r="B1110" s="52" t="s">
        <v>206</v>
      </c>
      <c r="C1110" s="54">
        <v>1</v>
      </c>
      <c r="D1110" s="54">
        <v>48144</v>
      </c>
    </row>
    <row r="1111" spans="1:4" ht="12.75">
      <c r="A1111" t="str">
        <f t="shared" si="17"/>
        <v>50N12</v>
      </c>
      <c r="B1111" s="52" t="s">
        <v>206</v>
      </c>
      <c r="C1111" s="54">
        <v>2</v>
      </c>
      <c r="D1111" s="54">
        <v>49344</v>
      </c>
    </row>
    <row r="1112" spans="1:4" ht="14.25">
      <c r="A1112" t="str">
        <f t="shared" si="17"/>
        <v>50N13</v>
      </c>
      <c r="B1112" s="44" t="s">
        <v>206</v>
      </c>
      <c r="C1112" s="45">
        <v>3</v>
      </c>
      <c r="D1112" s="45">
        <v>50604</v>
      </c>
    </row>
    <row r="1113" spans="1:4" ht="14.25">
      <c r="A1113" t="str">
        <f t="shared" si="17"/>
        <v>50N14</v>
      </c>
      <c r="B1113" s="44" t="s">
        <v>206</v>
      </c>
      <c r="C1113" s="45">
        <v>4</v>
      </c>
      <c r="D1113" s="45">
        <v>51804</v>
      </c>
    </row>
    <row r="1114" spans="1:4" ht="14.25">
      <c r="A1114" t="str">
        <f t="shared" si="17"/>
        <v>50N15</v>
      </c>
      <c r="B1114" s="44" t="s">
        <v>206</v>
      </c>
      <c r="C1114" s="45">
        <v>5</v>
      </c>
      <c r="D1114" s="45">
        <v>53112</v>
      </c>
    </row>
    <row r="1115" spans="1:4" ht="14.25">
      <c r="A1115" t="str">
        <f t="shared" si="17"/>
        <v>50N16</v>
      </c>
      <c r="B1115" s="46" t="s">
        <v>206</v>
      </c>
      <c r="C1115" s="47">
        <v>6</v>
      </c>
      <c r="D1115" s="47">
        <v>54444</v>
      </c>
    </row>
    <row r="1116" spans="1:4" ht="14.25">
      <c r="A1116" t="str">
        <f t="shared" si="17"/>
        <v>50N17</v>
      </c>
      <c r="B1116" s="46" t="s">
        <v>206</v>
      </c>
      <c r="C1116" s="47">
        <v>7</v>
      </c>
      <c r="D1116" s="47">
        <v>55836</v>
      </c>
    </row>
    <row r="1117" spans="1:4" ht="14.25">
      <c r="A1117" t="str">
        <f t="shared" si="17"/>
        <v>50N18</v>
      </c>
      <c r="B1117" s="46" t="s">
        <v>206</v>
      </c>
      <c r="C1117" s="47">
        <v>8</v>
      </c>
      <c r="D1117" s="47">
        <v>57252</v>
      </c>
    </row>
    <row r="1118" spans="1:4" ht="14.25">
      <c r="A1118" t="str">
        <f t="shared" si="17"/>
        <v>50N19</v>
      </c>
      <c r="B1118" s="46" t="s">
        <v>206</v>
      </c>
      <c r="C1118" s="47">
        <v>9</v>
      </c>
      <c r="D1118" s="47">
        <v>58632</v>
      </c>
    </row>
    <row r="1119" spans="1:4" ht="14.25">
      <c r="A1119" t="str">
        <f t="shared" si="17"/>
        <v>50N110</v>
      </c>
      <c r="B1119" s="46" t="s">
        <v>206</v>
      </c>
      <c r="C1119" s="47">
        <v>10</v>
      </c>
      <c r="D1119" s="47">
        <v>60108</v>
      </c>
    </row>
    <row r="1120" spans="1:4" ht="14.25">
      <c r="A1120" t="str">
        <f t="shared" si="17"/>
        <v>50N111</v>
      </c>
      <c r="B1120" s="46" t="s">
        <v>206</v>
      </c>
      <c r="C1120" s="47">
        <v>11</v>
      </c>
      <c r="D1120" s="47">
        <v>61584</v>
      </c>
    </row>
    <row r="1121" spans="1:4" ht="14.25">
      <c r="A1121" t="str">
        <f t="shared" si="17"/>
        <v>50N112</v>
      </c>
      <c r="B1121" s="46" t="s">
        <v>206</v>
      </c>
      <c r="C1121" s="47">
        <v>12</v>
      </c>
      <c r="D1121" s="47">
        <v>63192</v>
      </c>
    </row>
    <row r="1122" spans="1:4" ht="14.25">
      <c r="A1122" t="str">
        <f t="shared" si="17"/>
        <v>50N113</v>
      </c>
      <c r="B1122" s="46" t="s">
        <v>206</v>
      </c>
      <c r="C1122" s="47">
        <v>13</v>
      </c>
      <c r="D1122" s="47">
        <v>64728</v>
      </c>
    </row>
    <row r="1123" spans="1:4" ht="14.25">
      <c r="A1123" t="str">
        <f t="shared" si="17"/>
        <v>50N114</v>
      </c>
      <c r="B1123" s="46" t="s">
        <v>206</v>
      </c>
      <c r="C1123" s="47">
        <v>14</v>
      </c>
      <c r="D1123" s="48">
        <v>66348</v>
      </c>
    </row>
    <row r="1124" spans="1:4" ht="14.25">
      <c r="A1124" t="str">
        <f t="shared" si="17"/>
        <v>50N115</v>
      </c>
      <c r="B1124" s="46" t="s">
        <v>206</v>
      </c>
      <c r="C1124" s="47">
        <v>15</v>
      </c>
      <c r="D1124" s="48">
        <v>68016</v>
      </c>
    </row>
    <row r="1125" spans="1:4" ht="14.25">
      <c r="A1125" t="str">
        <f t="shared" si="17"/>
        <v>50N116</v>
      </c>
      <c r="B1125" s="46" t="s">
        <v>206</v>
      </c>
      <c r="C1125" s="47">
        <v>16</v>
      </c>
      <c r="D1125" s="48">
        <v>69696</v>
      </c>
    </row>
    <row r="1126" spans="1:4" ht="14.25">
      <c r="A1126" t="str">
        <f t="shared" si="17"/>
        <v>50N117</v>
      </c>
      <c r="B1126" s="46" t="s">
        <v>206</v>
      </c>
      <c r="C1126" s="47">
        <v>17</v>
      </c>
      <c r="D1126" s="48">
        <v>71436</v>
      </c>
    </row>
    <row r="1127" spans="1:4" ht="14.25">
      <c r="A1127" t="str">
        <f t="shared" si="17"/>
        <v>50N118</v>
      </c>
      <c r="B1127" s="46" t="s">
        <v>206</v>
      </c>
      <c r="C1127" s="47">
        <v>18</v>
      </c>
      <c r="D1127" s="48">
        <v>73260</v>
      </c>
    </row>
    <row r="1128" spans="1:4" ht="14.25">
      <c r="A1128" t="str">
        <f t="shared" si="17"/>
        <v>50N119</v>
      </c>
      <c r="B1128" s="46" t="s">
        <v>206</v>
      </c>
      <c r="C1128" s="47">
        <v>19</v>
      </c>
      <c r="D1128" s="48">
        <v>75084</v>
      </c>
    </row>
    <row r="1129" spans="1:4" ht="14.25">
      <c r="A1129" t="str">
        <f t="shared" si="17"/>
        <v>50N120</v>
      </c>
      <c r="B1129" s="46" t="s">
        <v>206</v>
      </c>
      <c r="C1129" s="47">
        <v>20</v>
      </c>
      <c r="D1129" s="48">
        <v>76932</v>
      </c>
    </row>
    <row r="1130" spans="1:4" ht="14.25">
      <c r="A1130" t="str">
        <f t="shared" si="17"/>
        <v>50N121</v>
      </c>
      <c r="B1130" s="46" t="s">
        <v>206</v>
      </c>
      <c r="C1130" s="47">
        <v>21</v>
      </c>
      <c r="D1130" s="48">
        <v>78912</v>
      </c>
    </row>
    <row r="1131" spans="1:4" ht="12.75">
      <c r="A1131" t="str">
        <f t="shared" si="17"/>
        <v>50SP1</v>
      </c>
      <c r="B1131" s="52" t="s">
        <v>207</v>
      </c>
      <c r="C1131" s="54">
        <v>1</v>
      </c>
      <c r="D1131" s="54">
        <v>54792</v>
      </c>
    </row>
    <row r="1132" spans="1:4" ht="12.75">
      <c r="A1132" t="str">
        <f t="shared" si="17"/>
        <v>50SP2</v>
      </c>
      <c r="B1132" s="52" t="s">
        <v>207</v>
      </c>
      <c r="C1132" s="54">
        <v>2</v>
      </c>
      <c r="D1132" s="54">
        <v>56124</v>
      </c>
    </row>
    <row r="1133" spans="1:4" ht="14.25">
      <c r="A1133" t="str">
        <f t="shared" si="17"/>
        <v>50SP3</v>
      </c>
      <c r="B1133" s="44" t="s">
        <v>207</v>
      </c>
      <c r="C1133" s="45">
        <v>3</v>
      </c>
      <c r="D1133" s="45">
        <v>57576</v>
      </c>
    </row>
    <row r="1134" spans="1:4" ht="14.25">
      <c r="A1134" t="str">
        <f t="shared" si="17"/>
        <v>50SP4</v>
      </c>
      <c r="B1134" s="44" t="s">
        <v>207</v>
      </c>
      <c r="C1134" s="45">
        <v>4</v>
      </c>
      <c r="D1134" s="45">
        <v>58968</v>
      </c>
    </row>
    <row r="1135" spans="1:4" ht="14.25">
      <c r="A1135" t="str">
        <f t="shared" si="17"/>
        <v>50SP5</v>
      </c>
      <c r="B1135" s="44" t="s">
        <v>207</v>
      </c>
      <c r="C1135" s="45">
        <v>5</v>
      </c>
      <c r="D1135" s="45">
        <v>60480</v>
      </c>
    </row>
    <row r="1136" spans="1:4" ht="14.25">
      <c r="A1136" t="str">
        <f t="shared" si="17"/>
        <v>50SP6</v>
      </c>
      <c r="B1136" s="46" t="s">
        <v>207</v>
      </c>
      <c r="C1136" s="47">
        <v>6</v>
      </c>
      <c r="D1136" s="47">
        <v>61956</v>
      </c>
    </row>
    <row r="1137" spans="1:4" ht="14.25">
      <c r="A1137" t="str">
        <f t="shared" si="17"/>
        <v>50SP7</v>
      </c>
      <c r="B1137" s="46" t="s">
        <v>207</v>
      </c>
      <c r="C1137" s="47">
        <v>7</v>
      </c>
      <c r="D1137" s="47">
        <v>63540</v>
      </c>
    </row>
    <row r="1138" spans="1:4" ht="14.25">
      <c r="A1138" t="str">
        <f t="shared" si="17"/>
        <v>50SP8</v>
      </c>
      <c r="B1138" s="46" t="s">
        <v>207</v>
      </c>
      <c r="C1138" s="47">
        <v>8</v>
      </c>
      <c r="D1138" s="47">
        <v>65124</v>
      </c>
    </row>
    <row r="1139" spans="1:4" ht="14.25">
      <c r="A1139" t="str">
        <f t="shared" si="17"/>
        <v>50SP9</v>
      </c>
      <c r="B1139" s="46" t="s">
        <v>207</v>
      </c>
      <c r="C1139" s="47">
        <v>9</v>
      </c>
      <c r="D1139" s="47">
        <v>66720</v>
      </c>
    </row>
    <row r="1140" spans="1:4" ht="14.25">
      <c r="A1140" t="str">
        <f t="shared" si="17"/>
        <v>50SP10</v>
      </c>
      <c r="B1140" s="46" t="s">
        <v>207</v>
      </c>
      <c r="C1140" s="47">
        <v>10</v>
      </c>
      <c r="D1140" s="47">
        <v>68364</v>
      </c>
    </row>
    <row r="1141" spans="1:4" ht="14.25">
      <c r="A1141" t="str">
        <f t="shared" si="17"/>
        <v>50SP11</v>
      </c>
      <c r="B1141" s="46" t="s">
        <v>207</v>
      </c>
      <c r="C1141" s="47">
        <v>11</v>
      </c>
      <c r="D1141" s="47">
        <v>70128</v>
      </c>
    </row>
    <row r="1142" spans="1:4" ht="14.25">
      <c r="A1142" t="str">
        <f t="shared" si="17"/>
        <v>50SP12</v>
      </c>
      <c r="B1142" s="46" t="s">
        <v>207</v>
      </c>
      <c r="C1142" s="47">
        <v>12</v>
      </c>
      <c r="D1142" s="47">
        <v>71856</v>
      </c>
    </row>
    <row r="1143" spans="1:4" ht="14.25">
      <c r="A1143" t="str">
        <f t="shared" si="17"/>
        <v>50SP13</v>
      </c>
      <c r="B1143" s="46" t="s">
        <v>207</v>
      </c>
      <c r="C1143" s="47">
        <v>13</v>
      </c>
      <c r="D1143" s="47">
        <v>73704</v>
      </c>
    </row>
    <row r="1144" spans="1:4" ht="14.25">
      <c r="A1144" t="str">
        <f t="shared" si="17"/>
        <v>513</v>
      </c>
      <c r="B1144" s="44" t="s">
        <v>128</v>
      </c>
      <c r="C1144" s="45">
        <v>3</v>
      </c>
      <c r="D1144" s="45">
        <v>51432</v>
      </c>
    </row>
    <row r="1145" spans="1:4" ht="14.25">
      <c r="A1145" t="str">
        <f t="shared" si="17"/>
        <v>514</v>
      </c>
      <c r="B1145" s="44" t="s">
        <v>128</v>
      </c>
      <c r="C1145" s="45">
        <v>4</v>
      </c>
      <c r="D1145" s="45">
        <v>52776</v>
      </c>
    </row>
    <row r="1146" spans="1:4" ht="14.25">
      <c r="A1146" t="str">
        <f t="shared" si="17"/>
        <v>515</v>
      </c>
      <c r="B1146" s="44" t="s">
        <v>128</v>
      </c>
      <c r="C1146" s="45">
        <v>5</v>
      </c>
      <c r="D1146" s="45">
        <v>54108</v>
      </c>
    </row>
    <row r="1147" spans="1:4" ht="14.25">
      <c r="A1147" t="str">
        <f t="shared" si="17"/>
        <v>516</v>
      </c>
      <c r="B1147" s="46" t="s">
        <v>128</v>
      </c>
      <c r="C1147" s="47">
        <v>6</v>
      </c>
      <c r="D1147" s="47">
        <v>55524</v>
      </c>
    </row>
    <row r="1148" spans="1:4" ht="14.25">
      <c r="A1148" t="str">
        <f t="shared" si="17"/>
        <v>517</v>
      </c>
      <c r="B1148" s="46" t="s">
        <v>128</v>
      </c>
      <c r="C1148" s="47">
        <v>7</v>
      </c>
      <c r="D1148" s="47">
        <v>56856</v>
      </c>
    </row>
    <row r="1149" spans="1:4" ht="14.25">
      <c r="A1149" t="str">
        <f t="shared" si="17"/>
        <v>518</v>
      </c>
      <c r="B1149" s="46" t="s">
        <v>128</v>
      </c>
      <c r="C1149" s="47">
        <v>8</v>
      </c>
      <c r="D1149" s="47">
        <v>58260</v>
      </c>
    </row>
    <row r="1150" spans="1:4" ht="14.25">
      <c r="A1150" t="str">
        <f t="shared" si="17"/>
        <v>519</v>
      </c>
      <c r="B1150" s="46" t="s">
        <v>128</v>
      </c>
      <c r="C1150" s="47">
        <v>9</v>
      </c>
      <c r="D1150" s="47">
        <v>59688</v>
      </c>
    </row>
    <row r="1151" spans="1:4" ht="14.25">
      <c r="A1151" t="str">
        <f t="shared" si="17"/>
        <v>5110</v>
      </c>
      <c r="B1151" s="46" t="s">
        <v>128</v>
      </c>
      <c r="C1151" s="47">
        <v>10</v>
      </c>
      <c r="D1151" s="47">
        <v>61224</v>
      </c>
    </row>
    <row r="1152" spans="1:4" ht="14.25">
      <c r="A1152" t="str">
        <f t="shared" si="17"/>
        <v>5111</v>
      </c>
      <c r="B1152" s="46" t="s">
        <v>128</v>
      </c>
      <c r="C1152" s="47">
        <v>11</v>
      </c>
      <c r="D1152" s="47">
        <v>62748</v>
      </c>
    </row>
    <row r="1153" spans="1:4" ht="14.25">
      <c r="A1153" t="str">
        <f t="shared" si="17"/>
        <v>5112</v>
      </c>
      <c r="B1153" s="46" t="s">
        <v>128</v>
      </c>
      <c r="C1153" s="47">
        <v>12</v>
      </c>
      <c r="D1153" s="47">
        <v>64332</v>
      </c>
    </row>
    <row r="1154" spans="1:4" ht="14.25">
      <c r="A1154" t="str">
        <f aca="true" t="shared" si="18" ref="A1154:A1217">B1154&amp;C1154</f>
        <v>5113</v>
      </c>
      <c r="B1154" s="46" t="s">
        <v>128</v>
      </c>
      <c r="C1154" s="47">
        <v>13</v>
      </c>
      <c r="D1154" s="47">
        <v>65928</v>
      </c>
    </row>
    <row r="1155" spans="1:4" ht="12.75">
      <c r="A1155" t="str">
        <f t="shared" si="18"/>
        <v>51N11</v>
      </c>
      <c r="B1155" s="52" t="s">
        <v>208</v>
      </c>
      <c r="C1155" s="54">
        <v>1</v>
      </c>
      <c r="D1155" s="54">
        <v>49344</v>
      </c>
    </row>
    <row r="1156" spans="1:4" ht="12.75">
      <c r="A1156" t="str">
        <f t="shared" si="18"/>
        <v>51N12</v>
      </c>
      <c r="B1156" s="52" t="s">
        <v>208</v>
      </c>
      <c r="C1156" s="54">
        <v>2</v>
      </c>
      <c r="D1156" s="54">
        <v>50604</v>
      </c>
    </row>
    <row r="1157" spans="1:4" ht="14.25">
      <c r="A1157" t="str">
        <f t="shared" si="18"/>
        <v>51N13</v>
      </c>
      <c r="B1157" s="44" t="s">
        <v>208</v>
      </c>
      <c r="C1157" s="45">
        <v>3</v>
      </c>
      <c r="D1157" s="45">
        <v>51804</v>
      </c>
    </row>
    <row r="1158" spans="1:4" ht="14.25">
      <c r="A1158" t="str">
        <f t="shared" si="18"/>
        <v>51N14</v>
      </c>
      <c r="B1158" s="44" t="s">
        <v>208</v>
      </c>
      <c r="C1158" s="45">
        <v>4</v>
      </c>
      <c r="D1158" s="45">
        <v>53112</v>
      </c>
    </row>
    <row r="1159" spans="1:4" ht="14.25">
      <c r="A1159" t="str">
        <f t="shared" si="18"/>
        <v>51N15</v>
      </c>
      <c r="B1159" s="44" t="s">
        <v>208</v>
      </c>
      <c r="C1159" s="45">
        <v>5</v>
      </c>
      <c r="D1159" s="45">
        <v>54444</v>
      </c>
    </row>
    <row r="1160" spans="1:4" ht="14.25">
      <c r="A1160" t="str">
        <f t="shared" si="18"/>
        <v>51N16</v>
      </c>
      <c r="B1160" s="46" t="s">
        <v>208</v>
      </c>
      <c r="C1160" s="47">
        <v>6</v>
      </c>
      <c r="D1160" s="47">
        <v>55836</v>
      </c>
    </row>
    <row r="1161" spans="1:4" ht="14.25">
      <c r="A1161" t="str">
        <f t="shared" si="18"/>
        <v>51N17</v>
      </c>
      <c r="B1161" s="46" t="s">
        <v>208</v>
      </c>
      <c r="C1161" s="47">
        <v>7</v>
      </c>
      <c r="D1161" s="47">
        <v>57252</v>
      </c>
    </row>
    <row r="1162" spans="1:4" ht="14.25">
      <c r="A1162" t="str">
        <f t="shared" si="18"/>
        <v>51N18</v>
      </c>
      <c r="B1162" s="46" t="s">
        <v>208</v>
      </c>
      <c r="C1162" s="47">
        <v>8</v>
      </c>
      <c r="D1162" s="47">
        <v>58632</v>
      </c>
    </row>
    <row r="1163" spans="1:4" ht="14.25">
      <c r="A1163" t="str">
        <f t="shared" si="18"/>
        <v>51N19</v>
      </c>
      <c r="B1163" s="46" t="s">
        <v>208</v>
      </c>
      <c r="C1163" s="47">
        <v>9</v>
      </c>
      <c r="D1163" s="47">
        <v>60108</v>
      </c>
    </row>
    <row r="1164" spans="1:4" ht="14.25">
      <c r="A1164" t="str">
        <f t="shared" si="18"/>
        <v>51N110</v>
      </c>
      <c r="B1164" s="46" t="s">
        <v>208</v>
      </c>
      <c r="C1164" s="47">
        <v>10</v>
      </c>
      <c r="D1164" s="47">
        <v>61584</v>
      </c>
    </row>
    <row r="1165" spans="1:4" ht="14.25">
      <c r="A1165" t="str">
        <f t="shared" si="18"/>
        <v>51N111</v>
      </c>
      <c r="B1165" s="46" t="s">
        <v>208</v>
      </c>
      <c r="C1165" s="47">
        <v>11</v>
      </c>
      <c r="D1165" s="47">
        <v>63192</v>
      </c>
    </row>
    <row r="1166" spans="1:4" ht="14.25">
      <c r="A1166" t="str">
        <f t="shared" si="18"/>
        <v>51N112</v>
      </c>
      <c r="B1166" s="46" t="s">
        <v>208</v>
      </c>
      <c r="C1166" s="47">
        <v>12</v>
      </c>
      <c r="D1166" s="47">
        <v>64728</v>
      </c>
    </row>
    <row r="1167" spans="1:4" ht="14.25">
      <c r="A1167" t="str">
        <f t="shared" si="18"/>
        <v>51N113</v>
      </c>
      <c r="B1167" s="46" t="s">
        <v>208</v>
      </c>
      <c r="C1167" s="47">
        <v>13</v>
      </c>
      <c r="D1167" s="47">
        <v>66348</v>
      </c>
    </row>
    <row r="1168" spans="1:4" ht="14.25">
      <c r="A1168" t="str">
        <f t="shared" si="18"/>
        <v>51N114</v>
      </c>
      <c r="B1168" s="46" t="s">
        <v>208</v>
      </c>
      <c r="C1168" s="47">
        <v>14</v>
      </c>
      <c r="D1168" s="48">
        <v>68016</v>
      </c>
    </row>
    <row r="1169" spans="1:4" ht="14.25">
      <c r="A1169" t="str">
        <f t="shared" si="18"/>
        <v>51N115</v>
      </c>
      <c r="B1169" s="46" t="s">
        <v>208</v>
      </c>
      <c r="C1169" s="47">
        <v>15</v>
      </c>
      <c r="D1169" s="48">
        <v>69696</v>
      </c>
    </row>
    <row r="1170" spans="1:4" ht="14.25">
      <c r="A1170" t="str">
        <f t="shared" si="18"/>
        <v>51N116</v>
      </c>
      <c r="B1170" s="46" t="s">
        <v>208</v>
      </c>
      <c r="C1170" s="47">
        <v>16</v>
      </c>
      <c r="D1170" s="48">
        <v>71436</v>
      </c>
    </row>
    <row r="1171" spans="1:4" ht="14.25">
      <c r="A1171" t="str">
        <f t="shared" si="18"/>
        <v>51N117</v>
      </c>
      <c r="B1171" s="46" t="s">
        <v>208</v>
      </c>
      <c r="C1171" s="47">
        <v>17</v>
      </c>
      <c r="D1171" s="48">
        <v>73260</v>
      </c>
    </row>
    <row r="1172" spans="1:4" ht="14.25">
      <c r="A1172" t="str">
        <f t="shared" si="18"/>
        <v>51N118</v>
      </c>
      <c r="B1172" s="46" t="s">
        <v>208</v>
      </c>
      <c r="C1172" s="47">
        <v>18</v>
      </c>
      <c r="D1172" s="48">
        <v>75084</v>
      </c>
    </row>
    <row r="1173" spans="1:4" ht="14.25">
      <c r="A1173" t="str">
        <f t="shared" si="18"/>
        <v>51N119</v>
      </c>
      <c r="B1173" s="46" t="s">
        <v>208</v>
      </c>
      <c r="C1173" s="47">
        <v>19</v>
      </c>
      <c r="D1173" s="48">
        <v>76932</v>
      </c>
    </row>
    <row r="1174" spans="1:4" ht="14.25">
      <c r="A1174" t="str">
        <f t="shared" si="18"/>
        <v>51N120</v>
      </c>
      <c r="B1174" s="46" t="s">
        <v>208</v>
      </c>
      <c r="C1174" s="47">
        <v>20</v>
      </c>
      <c r="D1174" s="48">
        <v>78912</v>
      </c>
    </row>
    <row r="1175" spans="1:4" ht="14.25">
      <c r="A1175" t="str">
        <f t="shared" si="18"/>
        <v>51N121</v>
      </c>
      <c r="B1175" s="46" t="s">
        <v>208</v>
      </c>
      <c r="C1175" s="47">
        <v>21</v>
      </c>
      <c r="D1175" s="48">
        <v>80856</v>
      </c>
    </row>
    <row r="1176" spans="1:4" ht="12.75">
      <c r="A1176" t="str">
        <f t="shared" si="18"/>
        <v>51SP1</v>
      </c>
      <c r="B1176" s="52" t="s">
        <v>25</v>
      </c>
      <c r="C1176" s="54">
        <v>1</v>
      </c>
      <c r="D1176" s="54">
        <v>56124</v>
      </c>
    </row>
    <row r="1177" spans="1:4" ht="12.75">
      <c r="A1177" t="str">
        <f t="shared" si="18"/>
        <v>51SP2</v>
      </c>
      <c r="B1177" s="52" t="s">
        <v>25</v>
      </c>
      <c r="C1177" s="54">
        <v>2</v>
      </c>
      <c r="D1177" s="54">
        <v>57576</v>
      </c>
    </row>
    <row r="1178" spans="1:4" ht="14.25">
      <c r="A1178" t="str">
        <f t="shared" si="18"/>
        <v>51SP3</v>
      </c>
      <c r="B1178" s="44" t="s">
        <v>25</v>
      </c>
      <c r="C1178" s="45">
        <v>3</v>
      </c>
      <c r="D1178" s="45">
        <v>58968</v>
      </c>
    </row>
    <row r="1179" spans="1:4" ht="14.25">
      <c r="A1179" t="str">
        <f t="shared" si="18"/>
        <v>51SP4</v>
      </c>
      <c r="B1179" s="44" t="s">
        <v>25</v>
      </c>
      <c r="C1179" s="45">
        <v>4</v>
      </c>
      <c r="D1179" s="45">
        <v>60480</v>
      </c>
    </row>
    <row r="1180" spans="1:4" ht="14.25">
      <c r="A1180" t="str">
        <f t="shared" si="18"/>
        <v>51SP5</v>
      </c>
      <c r="B1180" s="44" t="s">
        <v>25</v>
      </c>
      <c r="C1180" s="45">
        <v>5</v>
      </c>
      <c r="D1180" s="45">
        <v>61956</v>
      </c>
    </row>
    <row r="1181" spans="1:4" ht="14.25">
      <c r="A1181" t="str">
        <f t="shared" si="18"/>
        <v>51SP6</v>
      </c>
      <c r="B1181" s="46" t="s">
        <v>25</v>
      </c>
      <c r="C1181" s="47">
        <v>6</v>
      </c>
      <c r="D1181" s="47">
        <v>63540</v>
      </c>
    </row>
    <row r="1182" spans="1:4" ht="14.25">
      <c r="A1182" t="str">
        <f t="shared" si="18"/>
        <v>51SP7</v>
      </c>
      <c r="B1182" s="46" t="s">
        <v>25</v>
      </c>
      <c r="C1182" s="47">
        <v>7</v>
      </c>
      <c r="D1182" s="47">
        <v>65124</v>
      </c>
    </row>
    <row r="1183" spans="1:4" ht="14.25">
      <c r="A1183" t="str">
        <f t="shared" si="18"/>
        <v>51SP8</v>
      </c>
      <c r="B1183" s="46" t="s">
        <v>25</v>
      </c>
      <c r="C1183" s="47">
        <v>8</v>
      </c>
      <c r="D1183" s="47">
        <v>66720</v>
      </c>
    </row>
    <row r="1184" spans="1:4" ht="14.25">
      <c r="A1184" t="str">
        <f t="shared" si="18"/>
        <v>51SP9</v>
      </c>
      <c r="B1184" s="46" t="s">
        <v>25</v>
      </c>
      <c r="C1184" s="47">
        <v>9</v>
      </c>
      <c r="D1184" s="47">
        <v>68364</v>
      </c>
    </row>
    <row r="1185" spans="1:4" ht="14.25">
      <c r="A1185" t="str">
        <f t="shared" si="18"/>
        <v>51SP10</v>
      </c>
      <c r="B1185" s="46" t="s">
        <v>25</v>
      </c>
      <c r="C1185" s="47">
        <v>10</v>
      </c>
      <c r="D1185" s="47">
        <v>70128</v>
      </c>
    </row>
    <row r="1186" spans="1:4" ht="14.25">
      <c r="A1186" t="str">
        <f t="shared" si="18"/>
        <v>51SP11</v>
      </c>
      <c r="B1186" s="46" t="s">
        <v>25</v>
      </c>
      <c r="C1186" s="47">
        <v>11</v>
      </c>
      <c r="D1186" s="47">
        <v>71856</v>
      </c>
    </row>
    <row r="1187" spans="1:4" ht="14.25">
      <c r="A1187" t="str">
        <f t="shared" si="18"/>
        <v>51SP12</v>
      </c>
      <c r="B1187" s="46" t="s">
        <v>25</v>
      </c>
      <c r="C1187" s="47">
        <v>12</v>
      </c>
      <c r="D1187" s="47">
        <v>73704</v>
      </c>
    </row>
    <row r="1188" spans="1:4" ht="14.25">
      <c r="A1188" t="str">
        <f t="shared" si="18"/>
        <v>51SP13</v>
      </c>
      <c r="B1188" s="46" t="s">
        <v>25</v>
      </c>
      <c r="C1188" s="47">
        <v>13</v>
      </c>
      <c r="D1188" s="47">
        <v>75516</v>
      </c>
    </row>
    <row r="1189" spans="1:4" ht="14.25">
      <c r="A1189" t="str">
        <f t="shared" si="18"/>
        <v>523</v>
      </c>
      <c r="B1189" s="44" t="s">
        <v>129</v>
      </c>
      <c r="C1189" s="45">
        <v>3</v>
      </c>
      <c r="D1189" s="45">
        <v>52776</v>
      </c>
    </row>
    <row r="1190" spans="1:4" ht="14.25">
      <c r="A1190" t="str">
        <f t="shared" si="18"/>
        <v>524</v>
      </c>
      <c r="B1190" s="44" t="s">
        <v>129</v>
      </c>
      <c r="C1190" s="45">
        <v>4</v>
      </c>
      <c r="D1190" s="45">
        <v>54108</v>
      </c>
    </row>
    <row r="1191" spans="1:4" ht="14.25">
      <c r="A1191" t="str">
        <f t="shared" si="18"/>
        <v>525</v>
      </c>
      <c r="B1191" s="44" t="s">
        <v>129</v>
      </c>
      <c r="C1191" s="45">
        <v>5</v>
      </c>
      <c r="D1191" s="45">
        <v>55524</v>
      </c>
    </row>
    <row r="1192" spans="1:4" ht="14.25">
      <c r="A1192" t="str">
        <f t="shared" si="18"/>
        <v>526</v>
      </c>
      <c r="B1192" s="46" t="s">
        <v>129</v>
      </c>
      <c r="C1192" s="47">
        <v>6</v>
      </c>
      <c r="D1192" s="47">
        <v>56856</v>
      </c>
    </row>
    <row r="1193" spans="1:4" ht="14.25">
      <c r="A1193" t="str">
        <f t="shared" si="18"/>
        <v>527</v>
      </c>
      <c r="B1193" s="46" t="s">
        <v>129</v>
      </c>
      <c r="C1193" s="47">
        <v>7</v>
      </c>
      <c r="D1193" s="47">
        <v>58260</v>
      </c>
    </row>
    <row r="1194" spans="1:4" ht="14.25">
      <c r="A1194" t="str">
        <f t="shared" si="18"/>
        <v>528</v>
      </c>
      <c r="B1194" s="46" t="s">
        <v>129</v>
      </c>
      <c r="C1194" s="47">
        <v>8</v>
      </c>
      <c r="D1194" s="47">
        <v>59688</v>
      </c>
    </row>
    <row r="1195" spans="1:4" ht="14.25">
      <c r="A1195" t="str">
        <f t="shared" si="18"/>
        <v>529</v>
      </c>
      <c r="B1195" s="46" t="s">
        <v>129</v>
      </c>
      <c r="C1195" s="47">
        <v>9</v>
      </c>
      <c r="D1195" s="47">
        <v>61224</v>
      </c>
    </row>
    <row r="1196" spans="1:4" ht="14.25">
      <c r="A1196" t="str">
        <f t="shared" si="18"/>
        <v>5210</v>
      </c>
      <c r="B1196" s="46" t="s">
        <v>129</v>
      </c>
      <c r="C1196" s="47">
        <v>10</v>
      </c>
      <c r="D1196" s="47">
        <v>62748</v>
      </c>
    </row>
    <row r="1197" spans="1:4" ht="14.25">
      <c r="A1197" t="str">
        <f t="shared" si="18"/>
        <v>5211</v>
      </c>
      <c r="B1197" s="46" t="s">
        <v>129</v>
      </c>
      <c r="C1197" s="47">
        <v>11</v>
      </c>
      <c r="D1197" s="47">
        <v>64332</v>
      </c>
    </row>
    <row r="1198" spans="1:4" ht="14.25">
      <c r="A1198" t="str">
        <f t="shared" si="18"/>
        <v>5212</v>
      </c>
      <c r="B1198" s="46" t="s">
        <v>129</v>
      </c>
      <c r="C1198" s="47">
        <v>12</v>
      </c>
      <c r="D1198" s="47">
        <v>65928</v>
      </c>
    </row>
    <row r="1199" spans="1:4" ht="14.25">
      <c r="A1199" t="str">
        <f t="shared" si="18"/>
        <v>5213</v>
      </c>
      <c r="B1199" s="46" t="s">
        <v>129</v>
      </c>
      <c r="C1199" s="47">
        <v>13</v>
      </c>
      <c r="D1199" s="47">
        <v>67560</v>
      </c>
    </row>
    <row r="1200" spans="1:4" ht="12.75">
      <c r="A1200" t="str">
        <f t="shared" si="18"/>
        <v>52N11</v>
      </c>
      <c r="B1200" s="52" t="s">
        <v>209</v>
      </c>
      <c r="C1200" s="54">
        <v>1</v>
      </c>
      <c r="D1200" s="54">
        <v>50604</v>
      </c>
    </row>
    <row r="1201" spans="1:4" ht="12.75">
      <c r="A1201" t="str">
        <f t="shared" si="18"/>
        <v>52N12</v>
      </c>
      <c r="B1201" s="52" t="s">
        <v>209</v>
      </c>
      <c r="C1201" s="54">
        <v>2</v>
      </c>
      <c r="D1201" s="54">
        <v>51804</v>
      </c>
    </row>
    <row r="1202" spans="1:4" ht="14.25">
      <c r="A1202" t="str">
        <f t="shared" si="18"/>
        <v>52N13</v>
      </c>
      <c r="B1202" s="44" t="s">
        <v>209</v>
      </c>
      <c r="C1202" s="45">
        <v>3</v>
      </c>
      <c r="D1202" s="45">
        <v>53112</v>
      </c>
    </row>
    <row r="1203" spans="1:4" ht="14.25">
      <c r="A1203" t="str">
        <f t="shared" si="18"/>
        <v>52N14</v>
      </c>
      <c r="B1203" s="44" t="s">
        <v>209</v>
      </c>
      <c r="C1203" s="45">
        <v>4</v>
      </c>
      <c r="D1203" s="45">
        <v>54444</v>
      </c>
    </row>
    <row r="1204" spans="1:4" ht="14.25">
      <c r="A1204" t="str">
        <f t="shared" si="18"/>
        <v>52N15</v>
      </c>
      <c r="B1204" s="44" t="s">
        <v>209</v>
      </c>
      <c r="C1204" s="45">
        <v>5</v>
      </c>
      <c r="D1204" s="45">
        <v>55836</v>
      </c>
    </row>
    <row r="1205" spans="1:4" ht="14.25">
      <c r="A1205" t="str">
        <f t="shared" si="18"/>
        <v>52N16</v>
      </c>
      <c r="B1205" s="46" t="s">
        <v>209</v>
      </c>
      <c r="C1205" s="47">
        <v>6</v>
      </c>
      <c r="D1205" s="47">
        <v>57252</v>
      </c>
    </row>
    <row r="1206" spans="1:4" ht="14.25">
      <c r="A1206" t="str">
        <f t="shared" si="18"/>
        <v>52N17</v>
      </c>
      <c r="B1206" s="46" t="s">
        <v>209</v>
      </c>
      <c r="C1206" s="47">
        <v>7</v>
      </c>
      <c r="D1206" s="47">
        <v>58632</v>
      </c>
    </row>
    <row r="1207" spans="1:4" ht="14.25">
      <c r="A1207" t="str">
        <f t="shared" si="18"/>
        <v>52N18</v>
      </c>
      <c r="B1207" s="46" t="s">
        <v>209</v>
      </c>
      <c r="C1207" s="47">
        <v>8</v>
      </c>
      <c r="D1207" s="47">
        <v>60108</v>
      </c>
    </row>
    <row r="1208" spans="1:4" ht="14.25">
      <c r="A1208" t="str">
        <f t="shared" si="18"/>
        <v>52N19</v>
      </c>
      <c r="B1208" s="46" t="s">
        <v>209</v>
      </c>
      <c r="C1208" s="47">
        <v>9</v>
      </c>
      <c r="D1208" s="47">
        <v>61584</v>
      </c>
    </row>
    <row r="1209" spans="1:4" ht="14.25">
      <c r="A1209" t="str">
        <f t="shared" si="18"/>
        <v>52N110</v>
      </c>
      <c r="B1209" s="46" t="s">
        <v>209</v>
      </c>
      <c r="C1209" s="47">
        <v>10</v>
      </c>
      <c r="D1209" s="47">
        <v>63192</v>
      </c>
    </row>
    <row r="1210" spans="1:4" ht="14.25">
      <c r="A1210" t="str">
        <f t="shared" si="18"/>
        <v>52N111</v>
      </c>
      <c r="B1210" s="46" t="s">
        <v>209</v>
      </c>
      <c r="C1210" s="47">
        <v>11</v>
      </c>
      <c r="D1210" s="47">
        <v>64728</v>
      </c>
    </row>
    <row r="1211" spans="1:4" ht="14.25">
      <c r="A1211" t="str">
        <f t="shared" si="18"/>
        <v>52N112</v>
      </c>
      <c r="B1211" s="46" t="s">
        <v>209</v>
      </c>
      <c r="C1211" s="47">
        <v>12</v>
      </c>
      <c r="D1211" s="47">
        <v>66348</v>
      </c>
    </row>
    <row r="1212" spans="1:4" ht="14.25">
      <c r="A1212" t="str">
        <f t="shared" si="18"/>
        <v>52N113</v>
      </c>
      <c r="B1212" s="46" t="s">
        <v>209</v>
      </c>
      <c r="C1212" s="47">
        <v>13</v>
      </c>
      <c r="D1212" s="47">
        <v>68016</v>
      </c>
    </row>
    <row r="1213" spans="1:4" ht="14.25">
      <c r="A1213" t="str">
        <f t="shared" si="18"/>
        <v>52N114</v>
      </c>
      <c r="B1213" s="46" t="s">
        <v>209</v>
      </c>
      <c r="C1213" s="47">
        <v>14</v>
      </c>
      <c r="D1213" s="48">
        <v>69696</v>
      </c>
    </row>
    <row r="1214" spans="1:4" ht="14.25">
      <c r="A1214" t="str">
        <f t="shared" si="18"/>
        <v>52N115</v>
      </c>
      <c r="B1214" s="46" t="s">
        <v>209</v>
      </c>
      <c r="C1214" s="47">
        <v>15</v>
      </c>
      <c r="D1214" s="48">
        <v>71436</v>
      </c>
    </row>
    <row r="1215" spans="1:4" ht="14.25">
      <c r="A1215" t="str">
        <f t="shared" si="18"/>
        <v>52N116</v>
      </c>
      <c r="B1215" s="46" t="s">
        <v>209</v>
      </c>
      <c r="C1215" s="47">
        <v>16</v>
      </c>
      <c r="D1215" s="48">
        <v>73260</v>
      </c>
    </row>
    <row r="1216" spans="1:4" ht="14.25">
      <c r="A1216" t="str">
        <f t="shared" si="18"/>
        <v>52N117</v>
      </c>
      <c r="B1216" s="46" t="s">
        <v>209</v>
      </c>
      <c r="C1216" s="47">
        <v>17</v>
      </c>
      <c r="D1216" s="48">
        <v>75084</v>
      </c>
    </row>
    <row r="1217" spans="1:4" ht="14.25">
      <c r="A1217" t="str">
        <f t="shared" si="18"/>
        <v>52N118</v>
      </c>
      <c r="B1217" s="46" t="s">
        <v>209</v>
      </c>
      <c r="C1217" s="47">
        <v>18</v>
      </c>
      <c r="D1217" s="48">
        <v>76932</v>
      </c>
    </row>
    <row r="1218" spans="1:4" ht="14.25">
      <c r="A1218" t="str">
        <f aca="true" t="shared" si="19" ref="A1218:A1281">B1218&amp;C1218</f>
        <v>52N119</v>
      </c>
      <c r="B1218" s="46" t="s">
        <v>209</v>
      </c>
      <c r="C1218" s="47">
        <v>19</v>
      </c>
      <c r="D1218" s="48">
        <v>78912</v>
      </c>
    </row>
    <row r="1219" spans="1:4" ht="14.25">
      <c r="A1219" t="str">
        <f t="shared" si="19"/>
        <v>52N120</v>
      </c>
      <c r="B1219" s="46" t="s">
        <v>209</v>
      </c>
      <c r="C1219" s="47">
        <v>20</v>
      </c>
      <c r="D1219" s="48">
        <v>80856</v>
      </c>
    </row>
    <row r="1220" spans="1:4" ht="14.25">
      <c r="A1220" t="str">
        <f t="shared" si="19"/>
        <v>52N121</v>
      </c>
      <c r="B1220" s="46" t="s">
        <v>209</v>
      </c>
      <c r="C1220" s="47">
        <v>21</v>
      </c>
      <c r="D1220" s="48">
        <v>82860</v>
      </c>
    </row>
    <row r="1221" spans="1:4" ht="12.75">
      <c r="A1221" t="str">
        <f t="shared" si="19"/>
        <v>52SP1</v>
      </c>
      <c r="B1221" s="52" t="s">
        <v>26</v>
      </c>
      <c r="C1221" s="54">
        <v>1</v>
      </c>
      <c r="D1221" s="54">
        <v>57576</v>
      </c>
    </row>
    <row r="1222" spans="1:4" ht="12.75">
      <c r="A1222" t="str">
        <f t="shared" si="19"/>
        <v>52SP2</v>
      </c>
      <c r="B1222" s="52" t="s">
        <v>26</v>
      </c>
      <c r="C1222" s="54">
        <v>2</v>
      </c>
      <c r="D1222" s="54">
        <v>58968</v>
      </c>
    </row>
    <row r="1223" spans="1:4" ht="14.25">
      <c r="A1223" t="str">
        <f t="shared" si="19"/>
        <v>52SP3</v>
      </c>
      <c r="B1223" s="44" t="s">
        <v>26</v>
      </c>
      <c r="C1223" s="45">
        <v>3</v>
      </c>
      <c r="D1223" s="45">
        <v>60480</v>
      </c>
    </row>
    <row r="1224" spans="1:4" ht="14.25">
      <c r="A1224" t="str">
        <f t="shared" si="19"/>
        <v>52SP4</v>
      </c>
      <c r="B1224" s="44" t="s">
        <v>26</v>
      </c>
      <c r="C1224" s="45">
        <v>4</v>
      </c>
      <c r="D1224" s="45">
        <v>61956</v>
      </c>
    </row>
    <row r="1225" spans="1:4" ht="14.25">
      <c r="A1225" t="str">
        <f t="shared" si="19"/>
        <v>52SP5</v>
      </c>
      <c r="B1225" s="44" t="s">
        <v>26</v>
      </c>
      <c r="C1225" s="45">
        <v>5</v>
      </c>
      <c r="D1225" s="45">
        <v>63540</v>
      </c>
    </row>
    <row r="1226" spans="1:4" ht="14.25">
      <c r="A1226" t="str">
        <f t="shared" si="19"/>
        <v>52SP6</v>
      </c>
      <c r="B1226" s="46" t="s">
        <v>26</v>
      </c>
      <c r="C1226" s="47">
        <v>6</v>
      </c>
      <c r="D1226" s="47">
        <v>65124</v>
      </c>
    </row>
    <row r="1227" spans="1:4" ht="14.25">
      <c r="A1227" t="str">
        <f t="shared" si="19"/>
        <v>52SP7</v>
      </c>
      <c r="B1227" s="46" t="s">
        <v>26</v>
      </c>
      <c r="C1227" s="47">
        <v>7</v>
      </c>
      <c r="D1227" s="47">
        <v>66720</v>
      </c>
    </row>
    <row r="1228" spans="1:4" ht="14.25">
      <c r="A1228" t="str">
        <f t="shared" si="19"/>
        <v>52SP8</v>
      </c>
      <c r="B1228" s="46" t="s">
        <v>26</v>
      </c>
      <c r="C1228" s="47">
        <v>8</v>
      </c>
      <c r="D1228" s="47">
        <v>68364</v>
      </c>
    </row>
    <row r="1229" spans="1:4" ht="14.25">
      <c r="A1229" t="str">
        <f t="shared" si="19"/>
        <v>52SP9</v>
      </c>
      <c r="B1229" s="46" t="s">
        <v>26</v>
      </c>
      <c r="C1229" s="47">
        <v>9</v>
      </c>
      <c r="D1229" s="47">
        <v>70128</v>
      </c>
    </row>
    <row r="1230" spans="1:4" ht="14.25">
      <c r="A1230" t="str">
        <f t="shared" si="19"/>
        <v>52SP10</v>
      </c>
      <c r="B1230" s="46" t="s">
        <v>26</v>
      </c>
      <c r="C1230" s="47">
        <v>10</v>
      </c>
      <c r="D1230" s="47">
        <v>71856</v>
      </c>
    </row>
    <row r="1231" spans="1:4" ht="14.25">
      <c r="A1231" t="str">
        <f t="shared" si="19"/>
        <v>52SP11</v>
      </c>
      <c r="B1231" s="46" t="s">
        <v>26</v>
      </c>
      <c r="C1231" s="47">
        <v>11</v>
      </c>
      <c r="D1231" s="47">
        <v>73704</v>
      </c>
    </row>
    <row r="1232" spans="1:4" ht="14.25">
      <c r="A1232" t="str">
        <f t="shared" si="19"/>
        <v>52SP12</v>
      </c>
      <c r="B1232" s="46" t="s">
        <v>26</v>
      </c>
      <c r="C1232" s="47">
        <v>12</v>
      </c>
      <c r="D1232" s="47">
        <v>75516</v>
      </c>
    </row>
    <row r="1233" spans="1:4" ht="14.25">
      <c r="A1233" t="str">
        <f t="shared" si="19"/>
        <v>52SP13</v>
      </c>
      <c r="B1233" s="46" t="s">
        <v>26</v>
      </c>
      <c r="C1233" s="47">
        <v>13</v>
      </c>
      <c r="D1233" s="47">
        <v>77400</v>
      </c>
    </row>
    <row r="1234" spans="1:4" ht="14.25">
      <c r="A1234" t="str">
        <f t="shared" si="19"/>
        <v>533</v>
      </c>
      <c r="B1234" s="44" t="s">
        <v>130</v>
      </c>
      <c r="C1234" s="45">
        <v>3</v>
      </c>
      <c r="D1234" s="45">
        <v>54108</v>
      </c>
    </row>
    <row r="1235" spans="1:4" ht="14.25">
      <c r="A1235" t="str">
        <f t="shared" si="19"/>
        <v>534</v>
      </c>
      <c r="B1235" s="44" t="s">
        <v>130</v>
      </c>
      <c r="C1235" s="45">
        <v>4</v>
      </c>
      <c r="D1235" s="45">
        <v>55524</v>
      </c>
    </row>
    <row r="1236" spans="1:4" ht="14.25">
      <c r="A1236" t="str">
        <f t="shared" si="19"/>
        <v>535</v>
      </c>
      <c r="B1236" s="44" t="s">
        <v>130</v>
      </c>
      <c r="C1236" s="45">
        <v>5</v>
      </c>
      <c r="D1236" s="45">
        <v>56856</v>
      </c>
    </row>
    <row r="1237" spans="1:4" ht="14.25">
      <c r="A1237" t="str">
        <f t="shared" si="19"/>
        <v>536</v>
      </c>
      <c r="B1237" s="46" t="s">
        <v>130</v>
      </c>
      <c r="C1237" s="47">
        <v>6</v>
      </c>
      <c r="D1237" s="47">
        <v>58260</v>
      </c>
    </row>
    <row r="1238" spans="1:4" ht="14.25">
      <c r="A1238" t="str">
        <f t="shared" si="19"/>
        <v>537</v>
      </c>
      <c r="B1238" s="46" t="s">
        <v>130</v>
      </c>
      <c r="C1238" s="47">
        <v>7</v>
      </c>
      <c r="D1238" s="47">
        <v>59688</v>
      </c>
    </row>
    <row r="1239" spans="1:4" ht="14.25">
      <c r="A1239" t="str">
        <f t="shared" si="19"/>
        <v>538</v>
      </c>
      <c r="B1239" s="46" t="s">
        <v>130</v>
      </c>
      <c r="C1239" s="47">
        <v>8</v>
      </c>
      <c r="D1239" s="47">
        <v>61224</v>
      </c>
    </row>
    <row r="1240" spans="1:4" ht="14.25">
      <c r="A1240" t="str">
        <f t="shared" si="19"/>
        <v>539</v>
      </c>
      <c r="B1240" s="46" t="s">
        <v>130</v>
      </c>
      <c r="C1240" s="47">
        <v>9</v>
      </c>
      <c r="D1240" s="47">
        <v>62748</v>
      </c>
    </row>
    <row r="1241" spans="1:4" ht="14.25">
      <c r="A1241" t="str">
        <f t="shared" si="19"/>
        <v>5310</v>
      </c>
      <c r="B1241" s="46" t="s">
        <v>130</v>
      </c>
      <c r="C1241" s="47">
        <v>10</v>
      </c>
      <c r="D1241" s="47">
        <v>64332</v>
      </c>
    </row>
    <row r="1242" spans="1:4" ht="14.25">
      <c r="A1242" t="str">
        <f t="shared" si="19"/>
        <v>5311</v>
      </c>
      <c r="B1242" s="46" t="s">
        <v>130</v>
      </c>
      <c r="C1242" s="47">
        <v>11</v>
      </c>
      <c r="D1242" s="47">
        <v>65928</v>
      </c>
    </row>
    <row r="1243" spans="1:4" ht="14.25">
      <c r="A1243" t="str">
        <f t="shared" si="19"/>
        <v>5312</v>
      </c>
      <c r="B1243" s="46" t="s">
        <v>130</v>
      </c>
      <c r="C1243" s="47">
        <v>12</v>
      </c>
      <c r="D1243" s="47">
        <v>67560</v>
      </c>
    </row>
    <row r="1244" spans="1:4" ht="14.25">
      <c r="A1244" t="str">
        <f t="shared" si="19"/>
        <v>5313</v>
      </c>
      <c r="B1244" s="46" t="s">
        <v>130</v>
      </c>
      <c r="C1244" s="47">
        <v>13</v>
      </c>
      <c r="D1244" s="47">
        <v>69264</v>
      </c>
    </row>
    <row r="1245" spans="1:4" ht="12.75">
      <c r="A1245" t="str">
        <f t="shared" si="19"/>
        <v>53N11</v>
      </c>
      <c r="B1245" s="52" t="s">
        <v>210</v>
      </c>
      <c r="C1245" s="54">
        <v>1</v>
      </c>
      <c r="D1245" s="54">
        <v>51804</v>
      </c>
    </row>
    <row r="1246" spans="1:4" ht="12.75">
      <c r="A1246" t="str">
        <f t="shared" si="19"/>
        <v>53N12</v>
      </c>
      <c r="B1246" s="52" t="s">
        <v>210</v>
      </c>
      <c r="C1246" s="54">
        <v>2</v>
      </c>
      <c r="D1246" s="54">
        <v>53112</v>
      </c>
    </row>
    <row r="1247" spans="1:4" ht="14.25">
      <c r="A1247" t="str">
        <f t="shared" si="19"/>
        <v>53N13</v>
      </c>
      <c r="B1247" s="44" t="s">
        <v>210</v>
      </c>
      <c r="C1247" s="45">
        <v>3</v>
      </c>
      <c r="D1247" s="45">
        <v>54444</v>
      </c>
    </row>
    <row r="1248" spans="1:4" ht="14.25">
      <c r="A1248" t="str">
        <f t="shared" si="19"/>
        <v>53N14</v>
      </c>
      <c r="B1248" s="44" t="s">
        <v>210</v>
      </c>
      <c r="C1248" s="45">
        <v>4</v>
      </c>
      <c r="D1248" s="45">
        <v>55836</v>
      </c>
    </row>
    <row r="1249" spans="1:4" ht="14.25">
      <c r="A1249" t="str">
        <f t="shared" si="19"/>
        <v>53N15</v>
      </c>
      <c r="B1249" s="44" t="s">
        <v>210</v>
      </c>
      <c r="C1249" s="45">
        <v>5</v>
      </c>
      <c r="D1249" s="45">
        <v>57252</v>
      </c>
    </row>
    <row r="1250" spans="1:4" ht="14.25">
      <c r="A1250" t="str">
        <f t="shared" si="19"/>
        <v>53N16</v>
      </c>
      <c r="B1250" s="46" t="s">
        <v>210</v>
      </c>
      <c r="C1250" s="47">
        <v>6</v>
      </c>
      <c r="D1250" s="47">
        <v>58632</v>
      </c>
    </row>
    <row r="1251" spans="1:4" ht="14.25">
      <c r="A1251" t="str">
        <f t="shared" si="19"/>
        <v>53N17</v>
      </c>
      <c r="B1251" s="46" t="s">
        <v>210</v>
      </c>
      <c r="C1251" s="47">
        <v>7</v>
      </c>
      <c r="D1251" s="47">
        <v>60108</v>
      </c>
    </row>
    <row r="1252" spans="1:4" ht="14.25">
      <c r="A1252" t="str">
        <f t="shared" si="19"/>
        <v>53N18</v>
      </c>
      <c r="B1252" s="46" t="s">
        <v>210</v>
      </c>
      <c r="C1252" s="47">
        <v>8</v>
      </c>
      <c r="D1252" s="47">
        <v>61584</v>
      </c>
    </row>
    <row r="1253" spans="1:4" ht="14.25">
      <c r="A1253" t="str">
        <f t="shared" si="19"/>
        <v>53N19</v>
      </c>
      <c r="B1253" s="46" t="s">
        <v>210</v>
      </c>
      <c r="C1253" s="47">
        <v>9</v>
      </c>
      <c r="D1253" s="47">
        <v>63192</v>
      </c>
    </row>
    <row r="1254" spans="1:4" ht="14.25">
      <c r="A1254" t="str">
        <f t="shared" si="19"/>
        <v>53N110</v>
      </c>
      <c r="B1254" s="46" t="s">
        <v>210</v>
      </c>
      <c r="C1254" s="47">
        <v>10</v>
      </c>
      <c r="D1254" s="47">
        <v>64728</v>
      </c>
    </row>
    <row r="1255" spans="1:4" ht="14.25">
      <c r="A1255" t="str">
        <f t="shared" si="19"/>
        <v>53N111</v>
      </c>
      <c r="B1255" s="46" t="s">
        <v>210</v>
      </c>
      <c r="C1255" s="47">
        <v>11</v>
      </c>
      <c r="D1255" s="47">
        <v>66348</v>
      </c>
    </row>
    <row r="1256" spans="1:4" ht="14.25">
      <c r="A1256" t="str">
        <f t="shared" si="19"/>
        <v>53N112</v>
      </c>
      <c r="B1256" s="46" t="s">
        <v>210</v>
      </c>
      <c r="C1256" s="47">
        <v>12</v>
      </c>
      <c r="D1256" s="47">
        <v>68016</v>
      </c>
    </row>
    <row r="1257" spans="1:4" ht="14.25">
      <c r="A1257" t="str">
        <f t="shared" si="19"/>
        <v>53N113</v>
      </c>
      <c r="B1257" s="46" t="s">
        <v>210</v>
      </c>
      <c r="C1257" s="47">
        <v>13</v>
      </c>
      <c r="D1257" s="47">
        <v>69696</v>
      </c>
    </row>
    <row r="1258" spans="1:4" ht="14.25">
      <c r="A1258" t="str">
        <f t="shared" si="19"/>
        <v>53N114</v>
      </c>
      <c r="B1258" s="46" t="s">
        <v>210</v>
      </c>
      <c r="C1258" s="47">
        <v>14</v>
      </c>
      <c r="D1258" s="48">
        <v>71436</v>
      </c>
    </row>
    <row r="1259" spans="1:4" ht="14.25">
      <c r="A1259" t="str">
        <f t="shared" si="19"/>
        <v>53N115</v>
      </c>
      <c r="B1259" s="46" t="s">
        <v>210</v>
      </c>
      <c r="C1259" s="47">
        <v>15</v>
      </c>
      <c r="D1259" s="48">
        <v>73260</v>
      </c>
    </row>
    <row r="1260" spans="1:4" ht="14.25">
      <c r="A1260" t="str">
        <f t="shared" si="19"/>
        <v>53N116</v>
      </c>
      <c r="B1260" s="46" t="s">
        <v>210</v>
      </c>
      <c r="C1260" s="47">
        <v>16</v>
      </c>
      <c r="D1260" s="48">
        <v>75084</v>
      </c>
    </row>
    <row r="1261" spans="1:4" ht="14.25">
      <c r="A1261" t="str">
        <f t="shared" si="19"/>
        <v>53N117</v>
      </c>
      <c r="B1261" s="46" t="s">
        <v>210</v>
      </c>
      <c r="C1261" s="47">
        <v>17</v>
      </c>
      <c r="D1261" s="48">
        <v>76932</v>
      </c>
    </row>
    <row r="1262" spans="1:4" ht="14.25">
      <c r="A1262" t="str">
        <f t="shared" si="19"/>
        <v>53N118</v>
      </c>
      <c r="B1262" s="46" t="s">
        <v>210</v>
      </c>
      <c r="C1262" s="47">
        <v>18</v>
      </c>
      <c r="D1262" s="48">
        <v>78912</v>
      </c>
    </row>
    <row r="1263" spans="1:4" ht="14.25">
      <c r="A1263" t="str">
        <f t="shared" si="19"/>
        <v>53N119</v>
      </c>
      <c r="B1263" s="46" t="s">
        <v>210</v>
      </c>
      <c r="C1263" s="47">
        <v>19</v>
      </c>
      <c r="D1263" s="48">
        <v>80856</v>
      </c>
    </row>
    <row r="1264" spans="1:4" ht="14.25">
      <c r="A1264" t="str">
        <f t="shared" si="19"/>
        <v>53N120</v>
      </c>
      <c r="B1264" s="46" t="s">
        <v>210</v>
      </c>
      <c r="C1264" s="47">
        <v>20</v>
      </c>
      <c r="D1264" s="48">
        <v>82860</v>
      </c>
    </row>
    <row r="1265" spans="1:4" ht="14.25">
      <c r="A1265" t="str">
        <f t="shared" si="19"/>
        <v>53N121</v>
      </c>
      <c r="B1265" s="46" t="s">
        <v>210</v>
      </c>
      <c r="C1265" s="47">
        <v>21</v>
      </c>
      <c r="D1265" s="48">
        <v>84972</v>
      </c>
    </row>
    <row r="1266" spans="1:4" ht="12.75">
      <c r="A1266" t="str">
        <f t="shared" si="19"/>
        <v>53SP1</v>
      </c>
      <c r="B1266" s="52" t="s">
        <v>211</v>
      </c>
      <c r="C1266" s="54">
        <v>1</v>
      </c>
      <c r="D1266" s="54">
        <v>58968</v>
      </c>
    </row>
    <row r="1267" spans="1:4" ht="12.75">
      <c r="A1267" t="str">
        <f t="shared" si="19"/>
        <v>53SP2</v>
      </c>
      <c r="B1267" s="52" t="s">
        <v>211</v>
      </c>
      <c r="C1267" s="54">
        <v>2</v>
      </c>
      <c r="D1267" s="54">
        <v>60480</v>
      </c>
    </row>
    <row r="1268" spans="1:4" ht="14.25">
      <c r="A1268" t="str">
        <f t="shared" si="19"/>
        <v>53SP3</v>
      </c>
      <c r="B1268" s="44" t="s">
        <v>211</v>
      </c>
      <c r="C1268" s="45">
        <v>3</v>
      </c>
      <c r="D1268" s="45">
        <v>61956</v>
      </c>
    </row>
    <row r="1269" spans="1:4" ht="14.25">
      <c r="A1269" t="str">
        <f t="shared" si="19"/>
        <v>53SP4</v>
      </c>
      <c r="B1269" s="44" t="s">
        <v>211</v>
      </c>
      <c r="C1269" s="45">
        <v>4</v>
      </c>
      <c r="D1269" s="45">
        <v>63540</v>
      </c>
    </row>
    <row r="1270" spans="1:4" ht="14.25">
      <c r="A1270" t="str">
        <f t="shared" si="19"/>
        <v>53SP5</v>
      </c>
      <c r="B1270" s="44" t="s">
        <v>211</v>
      </c>
      <c r="C1270" s="45">
        <v>5</v>
      </c>
      <c r="D1270" s="45">
        <v>65124</v>
      </c>
    </row>
    <row r="1271" spans="1:4" ht="14.25">
      <c r="A1271" t="str">
        <f t="shared" si="19"/>
        <v>53SP6</v>
      </c>
      <c r="B1271" s="46" t="s">
        <v>211</v>
      </c>
      <c r="C1271" s="47">
        <v>6</v>
      </c>
      <c r="D1271" s="47">
        <v>66720</v>
      </c>
    </row>
    <row r="1272" spans="1:4" ht="14.25">
      <c r="A1272" t="str">
        <f t="shared" si="19"/>
        <v>53SP7</v>
      </c>
      <c r="B1272" s="46" t="s">
        <v>211</v>
      </c>
      <c r="C1272" s="47">
        <v>7</v>
      </c>
      <c r="D1272" s="47">
        <v>68364</v>
      </c>
    </row>
    <row r="1273" spans="1:4" ht="14.25">
      <c r="A1273" t="str">
        <f t="shared" si="19"/>
        <v>53SP8</v>
      </c>
      <c r="B1273" s="46" t="s">
        <v>211</v>
      </c>
      <c r="C1273" s="47">
        <v>8</v>
      </c>
      <c r="D1273" s="47">
        <v>70128</v>
      </c>
    </row>
    <row r="1274" spans="1:4" ht="14.25">
      <c r="A1274" t="str">
        <f t="shared" si="19"/>
        <v>53SP9</v>
      </c>
      <c r="B1274" s="46" t="s">
        <v>211</v>
      </c>
      <c r="C1274" s="47">
        <v>9</v>
      </c>
      <c r="D1274" s="47">
        <v>71856</v>
      </c>
    </row>
    <row r="1275" spans="1:4" ht="14.25">
      <c r="A1275" t="str">
        <f t="shared" si="19"/>
        <v>53SP10</v>
      </c>
      <c r="B1275" s="46" t="s">
        <v>211</v>
      </c>
      <c r="C1275" s="47">
        <v>10</v>
      </c>
      <c r="D1275" s="47">
        <v>73704</v>
      </c>
    </row>
    <row r="1276" spans="1:4" ht="14.25">
      <c r="A1276" t="str">
        <f t="shared" si="19"/>
        <v>53SP11</v>
      </c>
      <c r="B1276" s="46" t="s">
        <v>211</v>
      </c>
      <c r="C1276" s="47">
        <v>11</v>
      </c>
      <c r="D1276" s="47">
        <v>75516</v>
      </c>
    </row>
    <row r="1277" spans="1:4" ht="14.25">
      <c r="A1277" t="str">
        <f t="shared" si="19"/>
        <v>53SP12</v>
      </c>
      <c r="B1277" s="46" t="s">
        <v>211</v>
      </c>
      <c r="C1277" s="47">
        <v>12</v>
      </c>
      <c r="D1277" s="47">
        <v>77400</v>
      </c>
    </row>
    <row r="1278" spans="1:4" ht="14.25">
      <c r="A1278" t="str">
        <f t="shared" si="19"/>
        <v>53SP13</v>
      </c>
      <c r="B1278" s="46" t="s">
        <v>211</v>
      </c>
      <c r="C1278" s="47">
        <v>13</v>
      </c>
      <c r="D1278" s="47">
        <v>79296</v>
      </c>
    </row>
    <row r="1279" spans="1:4" ht="14.25">
      <c r="A1279" t="str">
        <f t="shared" si="19"/>
        <v>543</v>
      </c>
      <c r="B1279" s="44" t="s">
        <v>131</v>
      </c>
      <c r="C1279" s="45">
        <v>3</v>
      </c>
      <c r="D1279" s="45">
        <v>55524</v>
      </c>
    </row>
    <row r="1280" spans="1:4" ht="14.25">
      <c r="A1280" t="str">
        <f t="shared" si="19"/>
        <v>544</v>
      </c>
      <c r="B1280" s="44" t="s">
        <v>131</v>
      </c>
      <c r="C1280" s="45">
        <v>4</v>
      </c>
      <c r="D1280" s="45">
        <v>56856</v>
      </c>
    </row>
    <row r="1281" spans="1:4" ht="14.25">
      <c r="A1281" t="str">
        <f t="shared" si="19"/>
        <v>545</v>
      </c>
      <c r="B1281" s="44" t="s">
        <v>131</v>
      </c>
      <c r="C1281" s="45">
        <v>5</v>
      </c>
      <c r="D1281" s="45">
        <v>58260</v>
      </c>
    </row>
    <row r="1282" spans="1:4" ht="14.25">
      <c r="A1282" t="str">
        <f aca="true" t="shared" si="20" ref="A1282:A1345">B1282&amp;C1282</f>
        <v>546</v>
      </c>
      <c r="B1282" s="46" t="s">
        <v>131</v>
      </c>
      <c r="C1282" s="47">
        <v>6</v>
      </c>
      <c r="D1282" s="47">
        <v>59688</v>
      </c>
    </row>
    <row r="1283" spans="1:4" ht="14.25">
      <c r="A1283" t="str">
        <f t="shared" si="20"/>
        <v>547</v>
      </c>
      <c r="B1283" s="46" t="s">
        <v>131</v>
      </c>
      <c r="C1283" s="47">
        <v>7</v>
      </c>
      <c r="D1283" s="47">
        <v>61224</v>
      </c>
    </row>
    <row r="1284" spans="1:4" ht="14.25">
      <c r="A1284" t="str">
        <f t="shared" si="20"/>
        <v>548</v>
      </c>
      <c r="B1284" s="46" t="s">
        <v>131</v>
      </c>
      <c r="C1284" s="47">
        <v>8</v>
      </c>
      <c r="D1284" s="47">
        <v>62748</v>
      </c>
    </row>
    <row r="1285" spans="1:4" ht="14.25">
      <c r="A1285" t="str">
        <f t="shared" si="20"/>
        <v>549</v>
      </c>
      <c r="B1285" s="46" t="s">
        <v>131</v>
      </c>
      <c r="C1285" s="47">
        <v>9</v>
      </c>
      <c r="D1285" s="47">
        <v>64332</v>
      </c>
    </row>
    <row r="1286" spans="1:4" ht="14.25">
      <c r="A1286" t="str">
        <f t="shared" si="20"/>
        <v>5410</v>
      </c>
      <c r="B1286" s="46" t="s">
        <v>131</v>
      </c>
      <c r="C1286" s="47">
        <v>10</v>
      </c>
      <c r="D1286" s="47">
        <v>65928</v>
      </c>
    </row>
    <row r="1287" spans="1:4" ht="14.25">
      <c r="A1287" t="str">
        <f t="shared" si="20"/>
        <v>5411</v>
      </c>
      <c r="B1287" s="46" t="s">
        <v>131</v>
      </c>
      <c r="C1287" s="47">
        <v>11</v>
      </c>
      <c r="D1287" s="47">
        <v>67560</v>
      </c>
    </row>
    <row r="1288" spans="1:4" ht="14.25">
      <c r="A1288" t="str">
        <f t="shared" si="20"/>
        <v>5412</v>
      </c>
      <c r="B1288" s="46" t="s">
        <v>131</v>
      </c>
      <c r="C1288" s="47">
        <v>12</v>
      </c>
      <c r="D1288" s="47">
        <v>69264</v>
      </c>
    </row>
    <row r="1289" spans="1:4" ht="14.25">
      <c r="A1289" t="str">
        <f t="shared" si="20"/>
        <v>5413</v>
      </c>
      <c r="B1289" s="46" t="s">
        <v>131</v>
      </c>
      <c r="C1289" s="47">
        <v>13</v>
      </c>
      <c r="D1289" s="47">
        <v>70956</v>
      </c>
    </row>
    <row r="1290" spans="1:4" ht="12.75">
      <c r="A1290" t="str">
        <f t="shared" si="20"/>
        <v>54N11</v>
      </c>
      <c r="B1290" s="52" t="s">
        <v>212</v>
      </c>
      <c r="C1290" s="54">
        <v>1</v>
      </c>
      <c r="D1290" s="54">
        <v>53112</v>
      </c>
    </row>
    <row r="1291" spans="1:4" ht="12.75">
      <c r="A1291" t="str">
        <f t="shared" si="20"/>
        <v>54N12</v>
      </c>
      <c r="B1291" s="52" t="s">
        <v>212</v>
      </c>
      <c r="C1291" s="54">
        <v>2</v>
      </c>
      <c r="D1291" s="54">
        <v>54444</v>
      </c>
    </row>
    <row r="1292" spans="1:4" ht="14.25">
      <c r="A1292" t="str">
        <f t="shared" si="20"/>
        <v>54N13</v>
      </c>
      <c r="B1292" s="44" t="s">
        <v>212</v>
      </c>
      <c r="C1292" s="45">
        <v>3</v>
      </c>
      <c r="D1292" s="45">
        <v>55836</v>
      </c>
    </row>
    <row r="1293" spans="1:4" ht="14.25">
      <c r="A1293" t="str">
        <f t="shared" si="20"/>
        <v>54N14</v>
      </c>
      <c r="B1293" s="44" t="s">
        <v>212</v>
      </c>
      <c r="C1293" s="45">
        <v>4</v>
      </c>
      <c r="D1293" s="45">
        <v>57252</v>
      </c>
    </row>
    <row r="1294" spans="1:4" ht="14.25">
      <c r="A1294" t="str">
        <f t="shared" si="20"/>
        <v>54N15</v>
      </c>
      <c r="B1294" s="44" t="s">
        <v>212</v>
      </c>
      <c r="C1294" s="45">
        <v>5</v>
      </c>
      <c r="D1294" s="45">
        <v>58632</v>
      </c>
    </row>
    <row r="1295" spans="1:4" ht="14.25">
      <c r="A1295" t="str">
        <f t="shared" si="20"/>
        <v>54N16</v>
      </c>
      <c r="B1295" s="46" t="s">
        <v>212</v>
      </c>
      <c r="C1295" s="47">
        <v>6</v>
      </c>
      <c r="D1295" s="47">
        <v>60108</v>
      </c>
    </row>
    <row r="1296" spans="1:4" ht="14.25">
      <c r="A1296" t="str">
        <f t="shared" si="20"/>
        <v>54N17</v>
      </c>
      <c r="B1296" s="46" t="s">
        <v>212</v>
      </c>
      <c r="C1296" s="47">
        <v>7</v>
      </c>
      <c r="D1296" s="47">
        <v>61584</v>
      </c>
    </row>
    <row r="1297" spans="1:4" ht="14.25">
      <c r="A1297" t="str">
        <f t="shared" si="20"/>
        <v>54N18</v>
      </c>
      <c r="B1297" s="46" t="s">
        <v>212</v>
      </c>
      <c r="C1297" s="47">
        <v>8</v>
      </c>
      <c r="D1297" s="47">
        <v>63192</v>
      </c>
    </row>
    <row r="1298" spans="1:4" ht="14.25">
      <c r="A1298" t="str">
        <f t="shared" si="20"/>
        <v>54N19</v>
      </c>
      <c r="B1298" s="46" t="s">
        <v>212</v>
      </c>
      <c r="C1298" s="47">
        <v>9</v>
      </c>
      <c r="D1298" s="47">
        <v>64728</v>
      </c>
    </row>
    <row r="1299" spans="1:4" ht="14.25">
      <c r="A1299" t="str">
        <f t="shared" si="20"/>
        <v>54N110</v>
      </c>
      <c r="B1299" s="46" t="s">
        <v>212</v>
      </c>
      <c r="C1299" s="47">
        <v>10</v>
      </c>
      <c r="D1299" s="47">
        <v>66348</v>
      </c>
    </row>
    <row r="1300" spans="1:4" ht="14.25">
      <c r="A1300" t="str">
        <f t="shared" si="20"/>
        <v>54N111</v>
      </c>
      <c r="B1300" s="46" t="s">
        <v>212</v>
      </c>
      <c r="C1300" s="47">
        <v>11</v>
      </c>
      <c r="D1300" s="47">
        <v>68016</v>
      </c>
    </row>
    <row r="1301" spans="1:4" ht="14.25">
      <c r="A1301" t="str">
        <f t="shared" si="20"/>
        <v>54N112</v>
      </c>
      <c r="B1301" s="46" t="s">
        <v>212</v>
      </c>
      <c r="C1301" s="47">
        <v>12</v>
      </c>
      <c r="D1301" s="47">
        <v>69696</v>
      </c>
    </row>
    <row r="1302" spans="1:4" ht="14.25">
      <c r="A1302" t="str">
        <f t="shared" si="20"/>
        <v>54N113</v>
      </c>
      <c r="B1302" s="46" t="s">
        <v>212</v>
      </c>
      <c r="C1302" s="47">
        <v>13</v>
      </c>
      <c r="D1302" s="47">
        <v>71436</v>
      </c>
    </row>
    <row r="1303" spans="1:4" ht="14.25">
      <c r="A1303" t="str">
        <f t="shared" si="20"/>
        <v>54N114</v>
      </c>
      <c r="B1303" s="46" t="s">
        <v>212</v>
      </c>
      <c r="C1303" s="47">
        <v>14</v>
      </c>
      <c r="D1303" s="48">
        <v>73260</v>
      </c>
    </row>
    <row r="1304" spans="1:4" ht="14.25">
      <c r="A1304" t="str">
        <f t="shared" si="20"/>
        <v>54N115</v>
      </c>
      <c r="B1304" s="46" t="s">
        <v>212</v>
      </c>
      <c r="C1304" s="47">
        <v>15</v>
      </c>
      <c r="D1304" s="48">
        <v>75084</v>
      </c>
    </row>
    <row r="1305" spans="1:4" ht="14.25">
      <c r="A1305" t="str">
        <f t="shared" si="20"/>
        <v>54N116</v>
      </c>
      <c r="B1305" s="46" t="s">
        <v>212</v>
      </c>
      <c r="C1305" s="47">
        <v>16</v>
      </c>
      <c r="D1305" s="48">
        <v>76932</v>
      </c>
    </row>
    <row r="1306" spans="1:4" ht="14.25">
      <c r="A1306" t="str">
        <f t="shared" si="20"/>
        <v>54N117</v>
      </c>
      <c r="B1306" s="46" t="s">
        <v>212</v>
      </c>
      <c r="C1306" s="47">
        <v>17</v>
      </c>
      <c r="D1306" s="48">
        <v>78912</v>
      </c>
    </row>
    <row r="1307" spans="1:4" ht="14.25">
      <c r="A1307" t="str">
        <f t="shared" si="20"/>
        <v>54N118</v>
      </c>
      <c r="B1307" s="46" t="s">
        <v>212</v>
      </c>
      <c r="C1307" s="47">
        <v>18</v>
      </c>
      <c r="D1307" s="48">
        <v>80856</v>
      </c>
    </row>
    <row r="1308" spans="1:4" ht="14.25">
      <c r="A1308" t="str">
        <f t="shared" si="20"/>
        <v>54N119</v>
      </c>
      <c r="B1308" s="46" t="s">
        <v>212</v>
      </c>
      <c r="C1308" s="47">
        <v>19</v>
      </c>
      <c r="D1308" s="48">
        <v>82860</v>
      </c>
    </row>
    <row r="1309" spans="1:4" ht="14.25">
      <c r="A1309" t="str">
        <f t="shared" si="20"/>
        <v>54N120</v>
      </c>
      <c r="B1309" s="46" t="s">
        <v>212</v>
      </c>
      <c r="C1309" s="47">
        <v>20</v>
      </c>
      <c r="D1309" s="48">
        <v>84972</v>
      </c>
    </row>
    <row r="1310" spans="1:4" ht="14.25">
      <c r="A1310" t="str">
        <f t="shared" si="20"/>
        <v>54N121</v>
      </c>
      <c r="B1310" s="46" t="s">
        <v>212</v>
      </c>
      <c r="C1310" s="47">
        <v>21</v>
      </c>
      <c r="D1310" s="48">
        <v>87048</v>
      </c>
    </row>
    <row r="1311" spans="1:4" ht="12.75">
      <c r="A1311" t="str">
        <f t="shared" si="20"/>
        <v>54SP1</v>
      </c>
      <c r="B1311" s="52" t="s">
        <v>27</v>
      </c>
      <c r="C1311" s="54">
        <v>1</v>
      </c>
      <c r="D1311" s="54">
        <v>60480</v>
      </c>
    </row>
    <row r="1312" spans="1:4" ht="12.75">
      <c r="A1312" t="str">
        <f t="shared" si="20"/>
        <v>54SP2</v>
      </c>
      <c r="B1312" s="52" t="s">
        <v>27</v>
      </c>
      <c r="C1312" s="54">
        <v>2</v>
      </c>
      <c r="D1312" s="54">
        <v>61956</v>
      </c>
    </row>
    <row r="1313" spans="1:4" ht="14.25">
      <c r="A1313" t="str">
        <f t="shared" si="20"/>
        <v>54SP3</v>
      </c>
      <c r="B1313" s="44" t="s">
        <v>27</v>
      </c>
      <c r="C1313" s="45">
        <v>3</v>
      </c>
      <c r="D1313" s="45">
        <v>63540</v>
      </c>
    </row>
    <row r="1314" spans="1:4" ht="14.25">
      <c r="A1314" t="str">
        <f t="shared" si="20"/>
        <v>54SP4</v>
      </c>
      <c r="B1314" s="44" t="s">
        <v>27</v>
      </c>
      <c r="C1314" s="45">
        <v>4</v>
      </c>
      <c r="D1314" s="45">
        <v>65124</v>
      </c>
    </row>
    <row r="1315" spans="1:4" ht="14.25">
      <c r="A1315" t="str">
        <f t="shared" si="20"/>
        <v>54SP5</v>
      </c>
      <c r="B1315" s="44" t="s">
        <v>27</v>
      </c>
      <c r="C1315" s="45">
        <v>5</v>
      </c>
      <c r="D1315" s="45">
        <v>66720</v>
      </c>
    </row>
    <row r="1316" spans="1:4" ht="14.25">
      <c r="A1316" t="str">
        <f t="shared" si="20"/>
        <v>54SP6</v>
      </c>
      <c r="B1316" s="46" t="s">
        <v>27</v>
      </c>
      <c r="C1316" s="47">
        <v>6</v>
      </c>
      <c r="D1316" s="47">
        <v>68364</v>
      </c>
    </row>
    <row r="1317" spans="1:4" ht="14.25">
      <c r="A1317" t="str">
        <f t="shared" si="20"/>
        <v>54SP7</v>
      </c>
      <c r="B1317" s="46" t="s">
        <v>27</v>
      </c>
      <c r="C1317" s="47">
        <v>7</v>
      </c>
      <c r="D1317" s="47">
        <v>70128</v>
      </c>
    </row>
    <row r="1318" spans="1:4" ht="14.25">
      <c r="A1318" t="str">
        <f t="shared" si="20"/>
        <v>54SP8</v>
      </c>
      <c r="B1318" s="46" t="s">
        <v>27</v>
      </c>
      <c r="C1318" s="47">
        <v>8</v>
      </c>
      <c r="D1318" s="47">
        <v>71856</v>
      </c>
    </row>
    <row r="1319" spans="1:4" ht="14.25">
      <c r="A1319" t="str">
        <f t="shared" si="20"/>
        <v>54SP9</v>
      </c>
      <c r="B1319" s="46" t="s">
        <v>27</v>
      </c>
      <c r="C1319" s="47">
        <v>9</v>
      </c>
      <c r="D1319" s="47">
        <v>73704</v>
      </c>
    </row>
    <row r="1320" spans="1:4" ht="14.25">
      <c r="A1320" t="str">
        <f t="shared" si="20"/>
        <v>54SP10</v>
      </c>
      <c r="B1320" s="46" t="s">
        <v>27</v>
      </c>
      <c r="C1320" s="47">
        <v>10</v>
      </c>
      <c r="D1320" s="47">
        <v>75516</v>
      </c>
    </row>
    <row r="1321" spans="1:4" ht="14.25">
      <c r="A1321" t="str">
        <f t="shared" si="20"/>
        <v>54SP11</v>
      </c>
      <c r="B1321" s="46" t="s">
        <v>27</v>
      </c>
      <c r="C1321" s="47">
        <v>11</v>
      </c>
      <c r="D1321" s="47">
        <v>77400</v>
      </c>
    </row>
    <row r="1322" spans="1:4" ht="14.25">
      <c r="A1322" t="str">
        <f t="shared" si="20"/>
        <v>54SP12</v>
      </c>
      <c r="B1322" s="46" t="s">
        <v>27</v>
      </c>
      <c r="C1322" s="47">
        <v>12</v>
      </c>
      <c r="D1322" s="47">
        <v>79296</v>
      </c>
    </row>
    <row r="1323" spans="1:4" ht="14.25">
      <c r="A1323" t="str">
        <f t="shared" si="20"/>
        <v>54SP13</v>
      </c>
      <c r="B1323" s="46" t="s">
        <v>27</v>
      </c>
      <c r="C1323" s="47">
        <v>13</v>
      </c>
      <c r="D1323" s="47">
        <v>81300</v>
      </c>
    </row>
    <row r="1324" spans="1:4" ht="14.25">
      <c r="A1324" t="str">
        <f t="shared" si="20"/>
        <v>553</v>
      </c>
      <c r="B1324" s="44" t="s">
        <v>132</v>
      </c>
      <c r="C1324" s="45">
        <v>3</v>
      </c>
      <c r="D1324" s="45">
        <v>56856</v>
      </c>
    </row>
    <row r="1325" spans="1:4" ht="14.25">
      <c r="A1325" t="str">
        <f t="shared" si="20"/>
        <v>554</v>
      </c>
      <c r="B1325" s="44" t="s">
        <v>132</v>
      </c>
      <c r="C1325" s="45">
        <v>4</v>
      </c>
      <c r="D1325" s="45">
        <v>58260</v>
      </c>
    </row>
    <row r="1326" spans="1:4" ht="14.25">
      <c r="A1326" t="str">
        <f t="shared" si="20"/>
        <v>555</v>
      </c>
      <c r="B1326" s="44" t="s">
        <v>132</v>
      </c>
      <c r="C1326" s="45">
        <v>5</v>
      </c>
      <c r="D1326" s="45">
        <v>59688</v>
      </c>
    </row>
    <row r="1327" spans="1:4" ht="14.25">
      <c r="A1327" t="str">
        <f t="shared" si="20"/>
        <v>556</v>
      </c>
      <c r="B1327" s="46" t="s">
        <v>132</v>
      </c>
      <c r="C1327" s="47">
        <v>6</v>
      </c>
      <c r="D1327" s="47">
        <v>61224</v>
      </c>
    </row>
    <row r="1328" spans="1:4" ht="14.25">
      <c r="A1328" t="str">
        <f t="shared" si="20"/>
        <v>557</v>
      </c>
      <c r="B1328" s="46" t="s">
        <v>132</v>
      </c>
      <c r="C1328" s="47">
        <v>7</v>
      </c>
      <c r="D1328" s="47">
        <v>62748</v>
      </c>
    </row>
    <row r="1329" spans="1:4" ht="14.25">
      <c r="A1329" t="str">
        <f t="shared" si="20"/>
        <v>558</v>
      </c>
      <c r="B1329" s="46" t="s">
        <v>132</v>
      </c>
      <c r="C1329" s="47">
        <v>8</v>
      </c>
      <c r="D1329" s="47">
        <v>64332</v>
      </c>
    </row>
    <row r="1330" spans="1:4" ht="14.25">
      <c r="A1330" t="str">
        <f t="shared" si="20"/>
        <v>559</v>
      </c>
      <c r="B1330" s="46" t="s">
        <v>132</v>
      </c>
      <c r="C1330" s="47">
        <v>9</v>
      </c>
      <c r="D1330" s="47">
        <v>65928</v>
      </c>
    </row>
    <row r="1331" spans="1:4" ht="14.25">
      <c r="A1331" t="str">
        <f t="shared" si="20"/>
        <v>5510</v>
      </c>
      <c r="B1331" s="46" t="s">
        <v>132</v>
      </c>
      <c r="C1331" s="47">
        <v>10</v>
      </c>
      <c r="D1331" s="47">
        <v>67560</v>
      </c>
    </row>
    <row r="1332" spans="1:4" ht="14.25">
      <c r="A1332" t="str">
        <f t="shared" si="20"/>
        <v>5511</v>
      </c>
      <c r="B1332" s="46" t="s">
        <v>132</v>
      </c>
      <c r="C1332" s="47">
        <v>11</v>
      </c>
      <c r="D1332" s="47">
        <v>69264</v>
      </c>
    </row>
    <row r="1333" spans="1:4" ht="14.25">
      <c r="A1333" t="str">
        <f t="shared" si="20"/>
        <v>5512</v>
      </c>
      <c r="B1333" s="46" t="s">
        <v>132</v>
      </c>
      <c r="C1333" s="47">
        <v>12</v>
      </c>
      <c r="D1333" s="47">
        <v>70956</v>
      </c>
    </row>
    <row r="1334" spans="1:4" ht="14.25">
      <c r="A1334" t="str">
        <f t="shared" si="20"/>
        <v>5513</v>
      </c>
      <c r="B1334" s="46" t="s">
        <v>132</v>
      </c>
      <c r="C1334" s="47">
        <v>13</v>
      </c>
      <c r="D1334" s="47">
        <v>72756</v>
      </c>
    </row>
    <row r="1335" spans="1:4" ht="12.75">
      <c r="A1335" t="str">
        <f t="shared" si="20"/>
        <v>55N11</v>
      </c>
      <c r="B1335" s="52" t="s">
        <v>213</v>
      </c>
      <c r="C1335" s="54">
        <v>1</v>
      </c>
      <c r="D1335" s="54">
        <v>54444</v>
      </c>
    </row>
    <row r="1336" spans="1:4" ht="12.75">
      <c r="A1336" t="str">
        <f t="shared" si="20"/>
        <v>55N12</v>
      </c>
      <c r="B1336" s="52" t="s">
        <v>213</v>
      </c>
      <c r="C1336" s="54">
        <v>2</v>
      </c>
      <c r="D1336" s="54">
        <v>55836</v>
      </c>
    </row>
    <row r="1337" spans="1:4" ht="14.25">
      <c r="A1337" t="str">
        <f t="shared" si="20"/>
        <v>55N13</v>
      </c>
      <c r="B1337" s="44" t="s">
        <v>213</v>
      </c>
      <c r="C1337" s="45">
        <v>3</v>
      </c>
      <c r="D1337" s="45">
        <v>57252</v>
      </c>
    </row>
    <row r="1338" spans="1:4" ht="14.25">
      <c r="A1338" t="str">
        <f t="shared" si="20"/>
        <v>55N14</v>
      </c>
      <c r="B1338" s="44" t="s">
        <v>213</v>
      </c>
      <c r="C1338" s="45">
        <v>4</v>
      </c>
      <c r="D1338" s="45">
        <v>58632</v>
      </c>
    </row>
    <row r="1339" spans="1:4" ht="14.25">
      <c r="A1339" t="str">
        <f t="shared" si="20"/>
        <v>55N15</v>
      </c>
      <c r="B1339" s="44" t="s">
        <v>213</v>
      </c>
      <c r="C1339" s="45">
        <v>5</v>
      </c>
      <c r="D1339" s="45">
        <v>60108</v>
      </c>
    </row>
    <row r="1340" spans="1:4" ht="14.25">
      <c r="A1340" t="str">
        <f t="shared" si="20"/>
        <v>55N16</v>
      </c>
      <c r="B1340" s="46" t="s">
        <v>213</v>
      </c>
      <c r="C1340" s="47">
        <v>6</v>
      </c>
      <c r="D1340" s="47">
        <v>61584</v>
      </c>
    </row>
    <row r="1341" spans="1:4" ht="14.25">
      <c r="A1341" t="str">
        <f t="shared" si="20"/>
        <v>55N17</v>
      </c>
      <c r="B1341" s="46" t="s">
        <v>213</v>
      </c>
      <c r="C1341" s="47">
        <v>7</v>
      </c>
      <c r="D1341" s="47">
        <v>63192</v>
      </c>
    </row>
    <row r="1342" spans="1:4" ht="14.25">
      <c r="A1342" t="str">
        <f t="shared" si="20"/>
        <v>55N18</v>
      </c>
      <c r="B1342" s="46" t="s">
        <v>213</v>
      </c>
      <c r="C1342" s="47">
        <v>8</v>
      </c>
      <c r="D1342" s="47">
        <v>64728</v>
      </c>
    </row>
    <row r="1343" spans="1:4" ht="14.25">
      <c r="A1343" t="str">
        <f t="shared" si="20"/>
        <v>55N19</v>
      </c>
      <c r="B1343" s="46" t="s">
        <v>213</v>
      </c>
      <c r="C1343" s="47">
        <v>9</v>
      </c>
      <c r="D1343" s="47">
        <v>66348</v>
      </c>
    </row>
    <row r="1344" spans="1:4" ht="14.25">
      <c r="A1344" t="str">
        <f t="shared" si="20"/>
        <v>55N110</v>
      </c>
      <c r="B1344" s="46" t="s">
        <v>213</v>
      </c>
      <c r="C1344" s="47">
        <v>10</v>
      </c>
      <c r="D1344" s="47">
        <v>68016</v>
      </c>
    </row>
    <row r="1345" spans="1:4" ht="14.25">
      <c r="A1345" t="str">
        <f t="shared" si="20"/>
        <v>55N111</v>
      </c>
      <c r="B1345" s="46" t="s">
        <v>213</v>
      </c>
      <c r="C1345" s="47">
        <v>11</v>
      </c>
      <c r="D1345" s="47">
        <v>69696</v>
      </c>
    </row>
    <row r="1346" spans="1:4" ht="14.25">
      <c r="A1346" t="str">
        <f aca="true" t="shared" si="21" ref="A1346:A1409">B1346&amp;C1346</f>
        <v>55N112</v>
      </c>
      <c r="B1346" s="46" t="s">
        <v>213</v>
      </c>
      <c r="C1346" s="47">
        <v>12</v>
      </c>
      <c r="D1346" s="47">
        <v>71436</v>
      </c>
    </row>
    <row r="1347" spans="1:4" ht="14.25">
      <c r="A1347" t="str">
        <f t="shared" si="21"/>
        <v>55N113</v>
      </c>
      <c r="B1347" s="46" t="s">
        <v>213</v>
      </c>
      <c r="C1347" s="47">
        <v>13</v>
      </c>
      <c r="D1347" s="47">
        <v>73260</v>
      </c>
    </row>
    <row r="1348" spans="1:4" ht="14.25">
      <c r="A1348" t="str">
        <f t="shared" si="21"/>
        <v>55N114</v>
      </c>
      <c r="B1348" s="46" t="s">
        <v>213</v>
      </c>
      <c r="C1348" s="47">
        <v>14</v>
      </c>
      <c r="D1348" s="48">
        <v>75084</v>
      </c>
    </row>
    <row r="1349" spans="1:4" ht="14.25">
      <c r="A1349" t="str">
        <f t="shared" si="21"/>
        <v>55N115</v>
      </c>
      <c r="B1349" s="46" t="s">
        <v>213</v>
      </c>
      <c r="C1349" s="47">
        <v>15</v>
      </c>
      <c r="D1349" s="48">
        <v>76932</v>
      </c>
    </row>
    <row r="1350" spans="1:4" ht="14.25">
      <c r="A1350" t="str">
        <f t="shared" si="21"/>
        <v>55N116</v>
      </c>
      <c r="B1350" s="46" t="s">
        <v>213</v>
      </c>
      <c r="C1350" s="47">
        <v>16</v>
      </c>
      <c r="D1350" s="48">
        <v>78912</v>
      </c>
    </row>
    <row r="1351" spans="1:4" ht="14.25">
      <c r="A1351" t="str">
        <f t="shared" si="21"/>
        <v>55N117</v>
      </c>
      <c r="B1351" s="46" t="s">
        <v>213</v>
      </c>
      <c r="C1351" s="47">
        <v>17</v>
      </c>
      <c r="D1351" s="48">
        <v>80856</v>
      </c>
    </row>
    <row r="1352" spans="1:4" ht="14.25">
      <c r="A1352" t="str">
        <f t="shared" si="21"/>
        <v>55N118</v>
      </c>
      <c r="B1352" s="46" t="s">
        <v>213</v>
      </c>
      <c r="C1352" s="47">
        <v>18</v>
      </c>
      <c r="D1352" s="48">
        <v>82860</v>
      </c>
    </row>
    <row r="1353" spans="1:4" ht="14.25">
      <c r="A1353" t="str">
        <f t="shared" si="21"/>
        <v>55N119</v>
      </c>
      <c r="B1353" s="46" t="s">
        <v>213</v>
      </c>
      <c r="C1353" s="47">
        <v>19</v>
      </c>
      <c r="D1353" s="48">
        <v>84972</v>
      </c>
    </row>
    <row r="1354" spans="1:4" ht="14.25">
      <c r="A1354" t="str">
        <f t="shared" si="21"/>
        <v>55N120</v>
      </c>
      <c r="B1354" s="46" t="s">
        <v>213</v>
      </c>
      <c r="C1354" s="47">
        <v>20</v>
      </c>
      <c r="D1354" s="48">
        <v>87048</v>
      </c>
    </row>
    <row r="1355" spans="1:4" ht="14.25">
      <c r="A1355" t="str">
        <f t="shared" si="21"/>
        <v>55N121</v>
      </c>
      <c r="B1355" s="46" t="s">
        <v>213</v>
      </c>
      <c r="C1355" s="47">
        <v>21</v>
      </c>
      <c r="D1355" s="48">
        <v>89232</v>
      </c>
    </row>
    <row r="1356" spans="1:4" ht="12.75">
      <c r="A1356" t="str">
        <f t="shared" si="21"/>
        <v>55SP1</v>
      </c>
      <c r="B1356" s="52" t="s">
        <v>28</v>
      </c>
      <c r="C1356" s="54">
        <v>1</v>
      </c>
      <c r="D1356" s="54">
        <v>61956</v>
      </c>
    </row>
    <row r="1357" spans="1:4" ht="12.75">
      <c r="A1357" t="str">
        <f t="shared" si="21"/>
        <v>55SP2</v>
      </c>
      <c r="B1357" s="52" t="s">
        <v>28</v>
      </c>
      <c r="C1357" s="54">
        <v>2</v>
      </c>
      <c r="D1357" s="54">
        <v>63540</v>
      </c>
    </row>
    <row r="1358" spans="1:4" ht="14.25">
      <c r="A1358" t="str">
        <f t="shared" si="21"/>
        <v>55SP3</v>
      </c>
      <c r="B1358" s="44" t="s">
        <v>28</v>
      </c>
      <c r="C1358" s="45">
        <v>3</v>
      </c>
      <c r="D1358" s="45">
        <v>65124</v>
      </c>
    </row>
    <row r="1359" spans="1:4" ht="14.25">
      <c r="A1359" t="str">
        <f t="shared" si="21"/>
        <v>55SP4</v>
      </c>
      <c r="B1359" s="44" t="s">
        <v>28</v>
      </c>
      <c r="C1359" s="45">
        <v>4</v>
      </c>
      <c r="D1359" s="45">
        <v>66720</v>
      </c>
    </row>
    <row r="1360" spans="1:4" ht="14.25">
      <c r="A1360" t="str">
        <f t="shared" si="21"/>
        <v>55SP5</v>
      </c>
      <c r="B1360" s="44" t="s">
        <v>28</v>
      </c>
      <c r="C1360" s="45">
        <v>5</v>
      </c>
      <c r="D1360" s="45">
        <v>68364</v>
      </c>
    </row>
    <row r="1361" spans="1:4" ht="14.25">
      <c r="A1361" t="str">
        <f t="shared" si="21"/>
        <v>55SP6</v>
      </c>
      <c r="B1361" s="46" t="s">
        <v>28</v>
      </c>
      <c r="C1361" s="47">
        <v>6</v>
      </c>
      <c r="D1361" s="47">
        <v>70128</v>
      </c>
    </row>
    <row r="1362" spans="1:4" ht="14.25">
      <c r="A1362" t="str">
        <f t="shared" si="21"/>
        <v>55SP7</v>
      </c>
      <c r="B1362" s="46" t="s">
        <v>28</v>
      </c>
      <c r="C1362" s="47">
        <v>7</v>
      </c>
      <c r="D1362" s="47">
        <v>71856</v>
      </c>
    </row>
    <row r="1363" spans="1:4" ht="14.25">
      <c r="A1363" t="str">
        <f t="shared" si="21"/>
        <v>55SP8</v>
      </c>
      <c r="B1363" s="46" t="s">
        <v>28</v>
      </c>
      <c r="C1363" s="47">
        <v>8</v>
      </c>
      <c r="D1363" s="47">
        <v>73704</v>
      </c>
    </row>
    <row r="1364" spans="1:4" ht="14.25">
      <c r="A1364" t="str">
        <f t="shared" si="21"/>
        <v>55SP9</v>
      </c>
      <c r="B1364" s="46" t="s">
        <v>28</v>
      </c>
      <c r="C1364" s="47">
        <v>9</v>
      </c>
      <c r="D1364" s="47">
        <v>75516</v>
      </c>
    </row>
    <row r="1365" spans="1:4" ht="14.25">
      <c r="A1365" t="str">
        <f t="shared" si="21"/>
        <v>55SP10</v>
      </c>
      <c r="B1365" s="46" t="s">
        <v>28</v>
      </c>
      <c r="C1365" s="47">
        <v>10</v>
      </c>
      <c r="D1365" s="47">
        <v>77400</v>
      </c>
    </row>
    <row r="1366" spans="1:4" ht="14.25">
      <c r="A1366" t="str">
        <f t="shared" si="21"/>
        <v>55SP11</v>
      </c>
      <c r="B1366" s="46" t="s">
        <v>28</v>
      </c>
      <c r="C1366" s="47">
        <v>11</v>
      </c>
      <c r="D1366" s="47">
        <v>79296</v>
      </c>
    </row>
    <row r="1367" spans="1:4" ht="14.25">
      <c r="A1367" t="str">
        <f t="shared" si="21"/>
        <v>55SP12</v>
      </c>
      <c r="B1367" s="46" t="s">
        <v>28</v>
      </c>
      <c r="C1367" s="47">
        <v>12</v>
      </c>
      <c r="D1367" s="47">
        <v>81300</v>
      </c>
    </row>
    <row r="1368" spans="1:4" ht="14.25">
      <c r="A1368" t="str">
        <f t="shared" si="21"/>
        <v>55SP13</v>
      </c>
      <c r="B1368" s="46" t="s">
        <v>28</v>
      </c>
      <c r="C1368" s="47">
        <v>13</v>
      </c>
      <c r="D1368" s="47">
        <v>83304</v>
      </c>
    </row>
    <row r="1369" spans="1:4" ht="14.25">
      <c r="A1369" t="str">
        <f t="shared" si="21"/>
        <v>563</v>
      </c>
      <c r="B1369" s="44" t="s">
        <v>133</v>
      </c>
      <c r="C1369" s="45">
        <v>3</v>
      </c>
      <c r="D1369" s="45">
        <v>58260</v>
      </c>
    </row>
    <row r="1370" spans="1:4" ht="14.25">
      <c r="A1370" t="str">
        <f t="shared" si="21"/>
        <v>564</v>
      </c>
      <c r="B1370" s="44" t="s">
        <v>133</v>
      </c>
      <c r="C1370" s="45">
        <v>4</v>
      </c>
      <c r="D1370" s="45">
        <v>59688</v>
      </c>
    </row>
    <row r="1371" spans="1:4" ht="14.25">
      <c r="A1371" t="str">
        <f t="shared" si="21"/>
        <v>565</v>
      </c>
      <c r="B1371" s="44" t="s">
        <v>133</v>
      </c>
      <c r="C1371" s="45">
        <v>5</v>
      </c>
      <c r="D1371" s="45">
        <v>61224</v>
      </c>
    </row>
    <row r="1372" spans="1:4" ht="14.25">
      <c r="A1372" t="str">
        <f t="shared" si="21"/>
        <v>566</v>
      </c>
      <c r="B1372" s="46" t="s">
        <v>133</v>
      </c>
      <c r="C1372" s="47">
        <v>6</v>
      </c>
      <c r="D1372" s="47">
        <v>62748</v>
      </c>
    </row>
    <row r="1373" spans="1:4" ht="14.25">
      <c r="A1373" t="str">
        <f t="shared" si="21"/>
        <v>567</v>
      </c>
      <c r="B1373" s="46" t="s">
        <v>133</v>
      </c>
      <c r="C1373" s="47">
        <v>7</v>
      </c>
      <c r="D1373" s="47">
        <v>64332</v>
      </c>
    </row>
    <row r="1374" spans="1:4" ht="14.25">
      <c r="A1374" t="str">
        <f t="shared" si="21"/>
        <v>568</v>
      </c>
      <c r="B1374" s="46" t="s">
        <v>133</v>
      </c>
      <c r="C1374" s="47">
        <v>8</v>
      </c>
      <c r="D1374" s="47">
        <v>65928</v>
      </c>
    </row>
    <row r="1375" spans="1:4" ht="14.25">
      <c r="A1375" t="str">
        <f t="shared" si="21"/>
        <v>569</v>
      </c>
      <c r="B1375" s="46" t="s">
        <v>133</v>
      </c>
      <c r="C1375" s="47">
        <v>9</v>
      </c>
      <c r="D1375" s="47">
        <v>67560</v>
      </c>
    </row>
    <row r="1376" spans="1:4" ht="14.25">
      <c r="A1376" t="str">
        <f t="shared" si="21"/>
        <v>5610</v>
      </c>
      <c r="B1376" s="46" t="s">
        <v>133</v>
      </c>
      <c r="C1376" s="47">
        <v>10</v>
      </c>
      <c r="D1376" s="47">
        <v>69264</v>
      </c>
    </row>
    <row r="1377" spans="1:4" ht="14.25">
      <c r="A1377" t="str">
        <f t="shared" si="21"/>
        <v>5611</v>
      </c>
      <c r="B1377" s="46" t="s">
        <v>133</v>
      </c>
      <c r="C1377" s="47">
        <v>11</v>
      </c>
      <c r="D1377" s="47">
        <v>70956</v>
      </c>
    </row>
    <row r="1378" spans="1:4" ht="14.25">
      <c r="A1378" t="str">
        <f t="shared" si="21"/>
        <v>5612</v>
      </c>
      <c r="B1378" s="46" t="s">
        <v>133</v>
      </c>
      <c r="C1378" s="47">
        <v>12</v>
      </c>
      <c r="D1378" s="47">
        <v>72756</v>
      </c>
    </row>
    <row r="1379" spans="1:4" ht="14.25">
      <c r="A1379" t="str">
        <f t="shared" si="21"/>
        <v>5613</v>
      </c>
      <c r="B1379" s="46" t="s">
        <v>133</v>
      </c>
      <c r="C1379" s="47">
        <v>13</v>
      </c>
      <c r="D1379" s="47">
        <v>74604</v>
      </c>
    </row>
    <row r="1380" spans="1:4" ht="12.75">
      <c r="A1380" t="str">
        <f t="shared" si="21"/>
        <v>56N11</v>
      </c>
      <c r="B1380" s="52" t="s">
        <v>214</v>
      </c>
      <c r="C1380" s="54">
        <v>1</v>
      </c>
      <c r="D1380" s="54">
        <v>55836</v>
      </c>
    </row>
    <row r="1381" spans="1:4" ht="12.75">
      <c r="A1381" t="str">
        <f t="shared" si="21"/>
        <v>56N12</v>
      </c>
      <c r="B1381" s="52" t="s">
        <v>214</v>
      </c>
      <c r="C1381" s="54">
        <v>2</v>
      </c>
      <c r="D1381" s="54">
        <v>57252</v>
      </c>
    </row>
    <row r="1382" spans="1:4" ht="14.25">
      <c r="A1382" t="str">
        <f t="shared" si="21"/>
        <v>56N13</v>
      </c>
      <c r="B1382" s="44" t="s">
        <v>214</v>
      </c>
      <c r="C1382" s="45">
        <v>3</v>
      </c>
      <c r="D1382" s="45">
        <v>58632</v>
      </c>
    </row>
    <row r="1383" spans="1:4" ht="14.25">
      <c r="A1383" t="str">
        <f t="shared" si="21"/>
        <v>56N14</v>
      </c>
      <c r="B1383" s="44" t="s">
        <v>214</v>
      </c>
      <c r="C1383" s="45">
        <v>4</v>
      </c>
      <c r="D1383" s="45">
        <v>60108</v>
      </c>
    </row>
    <row r="1384" spans="1:4" ht="14.25">
      <c r="A1384" t="str">
        <f t="shared" si="21"/>
        <v>56N15</v>
      </c>
      <c r="B1384" s="44" t="s">
        <v>214</v>
      </c>
      <c r="C1384" s="45">
        <v>5</v>
      </c>
      <c r="D1384" s="45">
        <v>61584</v>
      </c>
    </row>
    <row r="1385" spans="1:4" ht="14.25">
      <c r="A1385" t="str">
        <f t="shared" si="21"/>
        <v>56N16</v>
      </c>
      <c r="B1385" s="46" t="s">
        <v>214</v>
      </c>
      <c r="C1385" s="47">
        <v>6</v>
      </c>
      <c r="D1385" s="47">
        <v>63192</v>
      </c>
    </row>
    <row r="1386" spans="1:4" ht="14.25">
      <c r="A1386" t="str">
        <f t="shared" si="21"/>
        <v>56N17</v>
      </c>
      <c r="B1386" s="46" t="s">
        <v>214</v>
      </c>
      <c r="C1386" s="47">
        <v>7</v>
      </c>
      <c r="D1386" s="47">
        <v>64728</v>
      </c>
    </row>
    <row r="1387" spans="1:4" ht="14.25">
      <c r="A1387" t="str">
        <f t="shared" si="21"/>
        <v>56N18</v>
      </c>
      <c r="B1387" s="46" t="s">
        <v>214</v>
      </c>
      <c r="C1387" s="47">
        <v>8</v>
      </c>
      <c r="D1387" s="47">
        <v>66348</v>
      </c>
    </row>
    <row r="1388" spans="1:4" ht="14.25">
      <c r="A1388" t="str">
        <f t="shared" si="21"/>
        <v>56N19</v>
      </c>
      <c r="B1388" s="46" t="s">
        <v>214</v>
      </c>
      <c r="C1388" s="47">
        <v>9</v>
      </c>
      <c r="D1388" s="47">
        <v>68016</v>
      </c>
    </row>
    <row r="1389" spans="1:4" ht="14.25">
      <c r="A1389" t="str">
        <f t="shared" si="21"/>
        <v>56N110</v>
      </c>
      <c r="B1389" s="46" t="s">
        <v>214</v>
      </c>
      <c r="C1389" s="47">
        <v>10</v>
      </c>
      <c r="D1389" s="47">
        <v>69696</v>
      </c>
    </row>
    <row r="1390" spans="1:4" ht="14.25">
      <c r="A1390" t="str">
        <f t="shared" si="21"/>
        <v>56N111</v>
      </c>
      <c r="B1390" s="46" t="s">
        <v>214</v>
      </c>
      <c r="C1390" s="47">
        <v>11</v>
      </c>
      <c r="D1390" s="47">
        <v>71436</v>
      </c>
    </row>
    <row r="1391" spans="1:4" ht="14.25">
      <c r="A1391" t="str">
        <f t="shared" si="21"/>
        <v>56N112</v>
      </c>
      <c r="B1391" s="46" t="s">
        <v>214</v>
      </c>
      <c r="C1391" s="47">
        <v>12</v>
      </c>
      <c r="D1391" s="47">
        <v>73260</v>
      </c>
    </row>
    <row r="1392" spans="1:4" ht="14.25">
      <c r="A1392" t="str">
        <f t="shared" si="21"/>
        <v>56N113</v>
      </c>
      <c r="B1392" s="46" t="s">
        <v>214</v>
      </c>
      <c r="C1392" s="47">
        <v>13</v>
      </c>
      <c r="D1392" s="47">
        <v>75084</v>
      </c>
    </row>
    <row r="1393" spans="1:4" ht="14.25">
      <c r="A1393" t="str">
        <f t="shared" si="21"/>
        <v>56N114</v>
      </c>
      <c r="B1393" s="46" t="s">
        <v>214</v>
      </c>
      <c r="C1393" s="47">
        <v>14</v>
      </c>
      <c r="D1393" s="48">
        <v>76932</v>
      </c>
    </row>
    <row r="1394" spans="1:4" ht="14.25">
      <c r="A1394" t="str">
        <f t="shared" si="21"/>
        <v>56N115</v>
      </c>
      <c r="B1394" s="46" t="s">
        <v>214</v>
      </c>
      <c r="C1394" s="47">
        <v>15</v>
      </c>
      <c r="D1394" s="48">
        <v>78912</v>
      </c>
    </row>
    <row r="1395" spans="1:4" ht="14.25">
      <c r="A1395" t="str">
        <f t="shared" si="21"/>
        <v>56N116</v>
      </c>
      <c r="B1395" s="46" t="s">
        <v>214</v>
      </c>
      <c r="C1395" s="47">
        <v>16</v>
      </c>
      <c r="D1395" s="48">
        <v>80856</v>
      </c>
    </row>
    <row r="1396" spans="1:4" ht="14.25">
      <c r="A1396" t="str">
        <f t="shared" si="21"/>
        <v>56N117</v>
      </c>
      <c r="B1396" s="46" t="s">
        <v>214</v>
      </c>
      <c r="C1396" s="47">
        <v>17</v>
      </c>
      <c r="D1396" s="48">
        <v>82860</v>
      </c>
    </row>
    <row r="1397" spans="1:4" ht="14.25">
      <c r="A1397" t="str">
        <f t="shared" si="21"/>
        <v>56N118</v>
      </c>
      <c r="B1397" s="46" t="s">
        <v>214</v>
      </c>
      <c r="C1397" s="47">
        <v>18</v>
      </c>
      <c r="D1397" s="48">
        <v>84972</v>
      </c>
    </row>
    <row r="1398" spans="1:4" ht="14.25">
      <c r="A1398" t="str">
        <f t="shared" si="21"/>
        <v>56N119</v>
      </c>
      <c r="B1398" s="46" t="s">
        <v>214</v>
      </c>
      <c r="C1398" s="47">
        <v>19</v>
      </c>
      <c r="D1398" s="48">
        <v>87048</v>
      </c>
    </row>
    <row r="1399" spans="1:4" ht="14.25">
      <c r="A1399" t="str">
        <f t="shared" si="21"/>
        <v>56N120</v>
      </c>
      <c r="B1399" s="46" t="s">
        <v>214</v>
      </c>
      <c r="C1399" s="47">
        <v>20</v>
      </c>
      <c r="D1399" s="48">
        <v>89232</v>
      </c>
    </row>
    <row r="1400" spans="1:4" ht="14.25">
      <c r="A1400" t="str">
        <f t="shared" si="21"/>
        <v>56N121</v>
      </c>
      <c r="B1400" s="46" t="s">
        <v>214</v>
      </c>
      <c r="C1400" s="47">
        <v>21</v>
      </c>
      <c r="D1400" s="48">
        <v>91440</v>
      </c>
    </row>
    <row r="1401" spans="1:4" ht="12.75">
      <c r="A1401" t="str">
        <f t="shared" si="21"/>
        <v>56SP1</v>
      </c>
      <c r="B1401" s="52" t="s">
        <v>29</v>
      </c>
      <c r="C1401" s="54">
        <v>1</v>
      </c>
      <c r="D1401" s="54">
        <v>63540</v>
      </c>
    </row>
    <row r="1402" spans="1:4" ht="12.75">
      <c r="A1402" t="str">
        <f t="shared" si="21"/>
        <v>56SP2</v>
      </c>
      <c r="B1402" s="52" t="s">
        <v>29</v>
      </c>
      <c r="C1402" s="54">
        <v>2</v>
      </c>
      <c r="D1402" s="54">
        <v>65124</v>
      </c>
    </row>
    <row r="1403" spans="1:4" ht="14.25">
      <c r="A1403" t="str">
        <f t="shared" si="21"/>
        <v>56SP3</v>
      </c>
      <c r="B1403" s="44" t="s">
        <v>29</v>
      </c>
      <c r="C1403" s="45">
        <v>3</v>
      </c>
      <c r="D1403" s="45">
        <v>66720</v>
      </c>
    </row>
    <row r="1404" spans="1:4" ht="14.25">
      <c r="A1404" t="str">
        <f t="shared" si="21"/>
        <v>56SP4</v>
      </c>
      <c r="B1404" s="44" t="s">
        <v>29</v>
      </c>
      <c r="C1404" s="45">
        <v>4</v>
      </c>
      <c r="D1404" s="45">
        <v>68364</v>
      </c>
    </row>
    <row r="1405" spans="1:4" ht="14.25">
      <c r="A1405" t="str">
        <f t="shared" si="21"/>
        <v>56SP5</v>
      </c>
      <c r="B1405" s="44" t="s">
        <v>29</v>
      </c>
      <c r="C1405" s="45">
        <v>5</v>
      </c>
      <c r="D1405" s="45">
        <v>70128</v>
      </c>
    </row>
    <row r="1406" spans="1:4" ht="14.25">
      <c r="A1406" t="str">
        <f t="shared" si="21"/>
        <v>56SP6</v>
      </c>
      <c r="B1406" s="46" t="s">
        <v>29</v>
      </c>
      <c r="C1406" s="47">
        <v>6</v>
      </c>
      <c r="D1406" s="47">
        <v>71856</v>
      </c>
    </row>
    <row r="1407" spans="1:4" ht="14.25">
      <c r="A1407" t="str">
        <f t="shared" si="21"/>
        <v>56SP7</v>
      </c>
      <c r="B1407" s="46" t="s">
        <v>29</v>
      </c>
      <c r="C1407" s="47">
        <v>7</v>
      </c>
      <c r="D1407" s="47">
        <v>73704</v>
      </c>
    </row>
    <row r="1408" spans="1:4" ht="14.25">
      <c r="A1408" t="str">
        <f t="shared" si="21"/>
        <v>56SP8</v>
      </c>
      <c r="B1408" s="46" t="s">
        <v>29</v>
      </c>
      <c r="C1408" s="47">
        <v>8</v>
      </c>
      <c r="D1408" s="47">
        <v>75516</v>
      </c>
    </row>
    <row r="1409" spans="1:4" ht="14.25">
      <c r="A1409" t="str">
        <f t="shared" si="21"/>
        <v>56SP9</v>
      </c>
      <c r="B1409" s="46" t="s">
        <v>29</v>
      </c>
      <c r="C1409" s="47">
        <v>9</v>
      </c>
      <c r="D1409" s="47">
        <v>77400</v>
      </c>
    </row>
    <row r="1410" spans="1:4" ht="14.25">
      <c r="A1410" t="str">
        <f aca="true" t="shared" si="22" ref="A1410:A1473">B1410&amp;C1410</f>
        <v>56SP10</v>
      </c>
      <c r="B1410" s="46" t="s">
        <v>29</v>
      </c>
      <c r="C1410" s="47">
        <v>10</v>
      </c>
      <c r="D1410" s="47">
        <v>79296</v>
      </c>
    </row>
    <row r="1411" spans="1:4" ht="14.25">
      <c r="A1411" t="str">
        <f t="shared" si="22"/>
        <v>56SP11</v>
      </c>
      <c r="B1411" s="46" t="s">
        <v>29</v>
      </c>
      <c r="C1411" s="47">
        <v>11</v>
      </c>
      <c r="D1411" s="47">
        <v>81300</v>
      </c>
    </row>
    <row r="1412" spans="1:4" ht="14.25">
      <c r="A1412" t="str">
        <f t="shared" si="22"/>
        <v>56SP12</v>
      </c>
      <c r="B1412" s="46" t="s">
        <v>29</v>
      </c>
      <c r="C1412" s="47">
        <v>12</v>
      </c>
      <c r="D1412" s="47">
        <v>83304</v>
      </c>
    </row>
    <row r="1413" spans="1:4" ht="14.25">
      <c r="A1413" t="str">
        <f t="shared" si="22"/>
        <v>56SP13</v>
      </c>
      <c r="B1413" s="46" t="s">
        <v>29</v>
      </c>
      <c r="C1413" s="47">
        <v>13</v>
      </c>
      <c r="D1413" s="47">
        <v>85404</v>
      </c>
    </row>
    <row r="1414" spans="1:4" ht="14.25">
      <c r="A1414" t="str">
        <f t="shared" si="22"/>
        <v>573</v>
      </c>
      <c r="B1414" s="44" t="s">
        <v>134</v>
      </c>
      <c r="C1414" s="45">
        <v>3</v>
      </c>
      <c r="D1414" s="45">
        <v>59688</v>
      </c>
    </row>
    <row r="1415" spans="1:4" ht="14.25">
      <c r="A1415" t="str">
        <f t="shared" si="22"/>
        <v>574</v>
      </c>
      <c r="B1415" s="44" t="s">
        <v>134</v>
      </c>
      <c r="C1415" s="45">
        <v>4</v>
      </c>
      <c r="D1415" s="45">
        <v>61224</v>
      </c>
    </row>
    <row r="1416" spans="1:4" ht="14.25">
      <c r="A1416" t="str">
        <f t="shared" si="22"/>
        <v>575</v>
      </c>
      <c r="B1416" s="44" t="s">
        <v>134</v>
      </c>
      <c r="C1416" s="45">
        <v>5</v>
      </c>
      <c r="D1416" s="45">
        <v>62748</v>
      </c>
    </row>
    <row r="1417" spans="1:4" ht="14.25">
      <c r="A1417" t="str">
        <f t="shared" si="22"/>
        <v>576</v>
      </c>
      <c r="B1417" s="46" t="s">
        <v>134</v>
      </c>
      <c r="C1417" s="47">
        <v>6</v>
      </c>
      <c r="D1417" s="47">
        <v>64332</v>
      </c>
    </row>
    <row r="1418" spans="1:4" ht="14.25">
      <c r="A1418" t="str">
        <f t="shared" si="22"/>
        <v>577</v>
      </c>
      <c r="B1418" s="46" t="s">
        <v>134</v>
      </c>
      <c r="C1418" s="47">
        <v>7</v>
      </c>
      <c r="D1418" s="47">
        <v>65928</v>
      </c>
    </row>
    <row r="1419" spans="1:4" ht="14.25">
      <c r="A1419" t="str">
        <f t="shared" si="22"/>
        <v>578</v>
      </c>
      <c r="B1419" s="46" t="s">
        <v>134</v>
      </c>
      <c r="C1419" s="47">
        <v>8</v>
      </c>
      <c r="D1419" s="47">
        <v>67560</v>
      </c>
    </row>
    <row r="1420" spans="1:4" ht="14.25">
      <c r="A1420" t="str">
        <f t="shared" si="22"/>
        <v>579</v>
      </c>
      <c r="B1420" s="46" t="s">
        <v>134</v>
      </c>
      <c r="C1420" s="47">
        <v>9</v>
      </c>
      <c r="D1420" s="47">
        <v>69264</v>
      </c>
    </row>
    <row r="1421" spans="1:4" ht="14.25">
      <c r="A1421" t="str">
        <f t="shared" si="22"/>
        <v>5710</v>
      </c>
      <c r="B1421" s="46" t="s">
        <v>134</v>
      </c>
      <c r="C1421" s="47">
        <v>10</v>
      </c>
      <c r="D1421" s="47">
        <v>70956</v>
      </c>
    </row>
    <row r="1422" spans="1:4" ht="14.25">
      <c r="A1422" t="str">
        <f t="shared" si="22"/>
        <v>5711</v>
      </c>
      <c r="B1422" s="46" t="s">
        <v>134</v>
      </c>
      <c r="C1422" s="47">
        <v>11</v>
      </c>
      <c r="D1422" s="47">
        <v>72756</v>
      </c>
    </row>
    <row r="1423" spans="1:4" ht="14.25">
      <c r="A1423" t="str">
        <f t="shared" si="22"/>
        <v>5712</v>
      </c>
      <c r="B1423" s="46" t="s">
        <v>134</v>
      </c>
      <c r="C1423" s="47">
        <v>12</v>
      </c>
      <c r="D1423" s="47">
        <v>74604</v>
      </c>
    </row>
    <row r="1424" spans="1:4" ht="14.25">
      <c r="A1424" t="str">
        <f t="shared" si="22"/>
        <v>5713</v>
      </c>
      <c r="B1424" s="46" t="s">
        <v>134</v>
      </c>
      <c r="C1424" s="47">
        <v>13</v>
      </c>
      <c r="D1424" s="47">
        <v>76416</v>
      </c>
    </row>
    <row r="1425" spans="1:4" ht="12.75">
      <c r="A1425" t="str">
        <f t="shared" si="22"/>
        <v>57N11</v>
      </c>
      <c r="B1425" s="52" t="s">
        <v>215</v>
      </c>
      <c r="C1425" s="54">
        <v>1</v>
      </c>
      <c r="D1425" s="54">
        <v>57252</v>
      </c>
    </row>
    <row r="1426" spans="1:4" ht="12.75">
      <c r="A1426" t="str">
        <f t="shared" si="22"/>
        <v>57N12</v>
      </c>
      <c r="B1426" s="52" t="s">
        <v>215</v>
      </c>
      <c r="C1426" s="54">
        <v>2</v>
      </c>
      <c r="D1426" s="54">
        <v>58632</v>
      </c>
    </row>
    <row r="1427" spans="1:4" ht="14.25">
      <c r="A1427" t="str">
        <f t="shared" si="22"/>
        <v>57N13</v>
      </c>
      <c r="B1427" s="44" t="s">
        <v>215</v>
      </c>
      <c r="C1427" s="45">
        <v>3</v>
      </c>
      <c r="D1427" s="45">
        <v>60108</v>
      </c>
    </row>
    <row r="1428" spans="1:4" ht="14.25">
      <c r="A1428" t="str">
        <f t="shared" si="22"/>
        <v>57N14</v>
      </c>
      <c r="B1428" s="44" t="s">
        <v>215</v>
      </c>
      <c r="C1428" s="45">
        <v>4</v>
      </c>
      <c r="D1428" s="45">
        <v>61584</v>
      </c>
    </row>
    <row r="1429" spans="1:4" ht="14.25">
      <c r="A1429" t="str">
        <f t="shared" si="22"/>
        <v>57N15</v>
      </c>
      <c r="B1429" s="44" t="s">
        <v>215</v>
      </c>
      <c r="C1429" s="45">
        <v>5</v>
      </c>
      <c r="D1429" s="45">
        <v>63192</v>
      </c>
    </row>
    <row r="1430" spans="1:4" ht="14.25">
      <c r="A1430" t="str">
        <f t="shared" si="22"/>
        <v>57N16</v>
      </c>
      <c r="B1430" s="46" t="s">
        <v>215</v>
      </c>
      <c r="C1430" s="47">
        <v>6</v>
      </c>
      <c r="D1430" s="47">
        <v>64728</v>
      </c>
    </row>
    <row r="1431" spans="1:4" ht="14.25">
      <c r="A1431" t="str">
        <f t="shared" si="22"/>
        <v>57N17</v>
      </c>
      <c r="B1431" s="46" t="s">
        <v>215</v>
      </c>
      <c r="C1431" s="47">
        <v>7</v>
      </c>
      <c r="D1431" s="47">
        <v>66348</v>
      </c>
    </row>
    <row r="1432" spans="1:4" ht="14.25">
      <c r="A1432" t="str">
        <f t="shared" si="22"/>
        <v>57N18</v>
      </c>
      <c r="B1432" s="46" t="s">
        <v>215</v>
      </c>
      <c r="C1432" s="47">
        <v>8</v>
      </c>
      <c r="D1432" s="47">
        <v>68016</v>
      </c>
    </row>
    <row r="1433" spans="1:4" ht="14.25">
      <c r="A1433" t="str">
        <f t="shared" si="22"/>
        <v>57N19</v>
      </c>
      <c r="B1433" s="46" t="s">
        <v>215</v>
      </c>
      <c r="C1433" s="47">
        <v>9</v>
      </c>
      <c r="D1433" s="47">
        <v>69696</v>
      </c>
    </row>
    <row r="1434" spans="1:4" ht="14.25">
      <c r="A1434" t="str">
        <f t="shared" si="22"/>
        <v>57N110</v>
      </c>
      <c r="B1434" s="46" t="s">
        <v>215</v>
      </c>
      <c r="C1434" s="47">
        <v>10</v>
      </c>
      <c r="D1434" s="47">
        <v>71436</v>
      </c>
    </row>
    <row r="1435" spans="1:4" ht="14.25">
      <c r="A1435" t="str">
        <f t="shared" si="22"/>
        <v>57N111</v>
      </c>
      <c r="B1435" s="46" t="s">
        <v>215</v>
      </c>
      <c r="C1435" s="47">
        <v>11</v>
      </c>
      <c r="D1435" s="47">
        <v>73260</v>
      </c>
    </row>
    <row r="1436" spans="1:4" ht="14.25">
      <c r="A1436" t="str">
        <f t="shared" si="22"/>
        <v>57N112</v>
      </c>
      <c r="B1436" s="46" t="s">
        <v>215</v>
      </c>
      <c r="C1436" s="47">
        <v>12</v>
      </c>
      <c r="D1436" s="47">
        <v>75084</v>
      </c>
    </row>
    <row r="1437" spans="1:4" ht="14.25">
      <c r="A1437" t="str">
        <f t="shared" si="22"/>
        <v>57N113</v>
      </c>
      <c r="B1437" s="46" t="s">
        <v>215</v>
      </c>
      <c r="C1437" s="47">
        <v>13</v>
      </c>
      <c r="D1437" s="47">
        <v>76932</v>
      </c>
    </row>
    <row r="1438" spans="1:4" ht="14.25">
      <c r="A1438" t="str">
        <f t="shared" si="22"/>
        <v>57N114</v>
      </c>
      <c r="B1438" s="46" t="s">
        <v>215</v>
      </c>
      <c r="C1438" s="47">
        <v>14</v>
      </c>
      <c r="D1438" s="48">
        <v>78912</v>
      </c>
    </row>
    <row r="1439" spans="1:4" ht="14.25">
      <c r="A1439" t="str">
        <f t="shared" si="22"/>
        <v>57N115</v>
      </c>
      <c r="B1439" s="46" t="s">
        <v>215</v>
      </c>
      <c r="C1439" s="47">
        <v>15</v>
      </c>
      <c r="D1439" s="48">
        <v>80856</v>
      </c>
    </row>
    <row r="1440" spans="1:4" ht="14.25">
      <c r="A1440" t="str">
        <f t="shared" si="22"/>
        <v>57N116</v>
      </c>
      <c r="B1440" s="46" t="s">
        <v>215</v>
      </c>
      <c r="C1440" s="47">
        <v>16</v>
      </c>
      <c r="D1440" s="48">
        <v>82860</v>
      </c>
    </row>
    <row r="1441" spans="1:4" ht="14.25">
      <c r="A1441" t="str">
        <f t="shared" si="22"/>
        <v>57N117</v>
      </c>
      <c r="B1441" s="46" t="s">
        <v>215</v>
      </c>
      <c r="C1441" s="47">
        <v>17</v>
      </c>
      <c r="D1441" s="48">
        <v>84972</v>
      </c>
    </row>
    <row r="1442" spans="1:4" ht="14.25">
      <c r="A1442" t="str">
        <f t="shared" si="22"/>
        <v>57N118</v>
      </c>
      <c r="B1442" s="46" t="s">
        <v>215</v>
      </c>
      <c r="C1442" s="47">
        <v>18</v>
      </c>
      <c r="D1442" s="48">
        <v>87048</v>
      </c>
    </row>
    <row r="1443" spans="1:4" ht="14.25">
      <c r="A1443" t="str">
        <f t="shared" si="22"/>
        <v>57N119</v>
      </c>
      <c r="B1443" s="46" t="s">
        <v>215</v>
      </c>
      <c r="C1443" s="47">
        <v>19</v>
      </c>
      <c r="D1443" s="48">
        <v>89232</v>
      </c>
    </row>
    <row r="1444" spans="1:4" ht="14.25">
      <c r="A1444" t="str">
        <f t="shared" si="22"/>
        <v>57N120</v>
      </c>
      <c r="B1444" s="46" t="s">
        <v>215</v>
      </c>
      <c r="C1444" s="47">
        <v>20</v>
      </c>
      <c r="D1444" s="48">
        <v>91440</v>
      </c>
    </row>
    <row r="1445" spans="1:4" ht="14.25">
      <c r="A1445" t="str">
        <f t="shared" si="22"/>
        <v>57N121</v>
      </c>
      <c r="B1445" s="46" t="s">
        <v>215</v>
      </c>
      <c r="C1445" s="47">
        <v>21</v>
      </c>
      <c r="D1445" s="48">
        <v>93744</v>
      </c>
    </row>
    <row r="1446" spans="1:4" ht="12.75">
      <c r="A1446" t="str">
        <f t="shared" si="22"/>
        <v>57SP1</v>
      </c>
      <c r="B1446" s="52" t="s">
        <v>216</v>
      </c>
      <c r="C1446" s="54">
        <v>1</v>
      </c>
      <c r="D1446" s="54">
        <v>65124</v>
      </c>
    </row>
    <row r="1447" spans="1:4" ht="12.75">
      <c r="A1447" t="str">
        <f t="shared" si="22"/>
        <v>57SP2</v>
      </c>
      <c r="B1447" s="52" t="s">
        <v>216</v>
      </c>
      <c r="C1447" s="54">
        <v>2</v>
      </c>
      <c r="D1447" s="54">
        <v>66720</v>
      </c>
    </row>
    <row r="1448" spans="1:4" ht="14.25">
      <c r="A1448" t="str">
        <f t="shared" si="22"/>
        <v>57SP3</v>
      </c>
      <c r="B1448" s="44" t="s">
        <v>216</v>
      </c>
      <c r="C1448" s="45">
        <v>3</v>
      </c>
      <c r="D1448" s="45">
        <v>68364</v>
      </c>
    </row>
    <row r="1449" spans="1:4" ht="14.25">
      <c r="A1449" t="str">
        <f t="shared" si="22"/>
        <v>57SP4</v>
      </c>
      <c r="B1449" s="44" t="s">
        <v>216</v>
      </c>
      <c r="C1449" s="45">
        <v>4</v>
      </c>
      <c r="D1449" s="45">
        <v>70128</v>
      </c>
    </row>
    <row r="1450" spans="1:4" ht="14.25">
      <c r="A1450" t="str">
        <f t="shared" si="22"/>
        <v>57SP5</v>
      </c>
      <c r="B1450" s="44" t="s">
        <v>216</v>
      </c>
      <c r="C1450" s="45">
        <v>5</v>
      </c>
      <c r="D1450" s="45">
        <v>71856</v>
      </c>
    </row>
    <row r="1451" spans="1:4" ht="14.25">
      <c r="A1451" t="str">
        <f t="shared" si="22"/>
        <v>57SP6</v>
      </c>
      <c r="B1451" s="46" t="s">
        <v>216</v>
      </c>
      <c r="C1451" s="47">
        <v>6</v>
      </c>
      <c r="D1451" s="47">
        <v>73704</v>
      </c>
    </row>
    <row r="1452" spans="1:4" ht="14.25">
      <c r="A1452" t="str">
        <f t="shared" si="22"/>
        <v>57SP7</v>
      </c>
      <c r="B1452" s="46" t="s">
        <v>216</v>
      </c>
      <c r="C1452" s="47">
        <v>7</v>
      </c>
      <c r="D1452" s="47">
        <v>75516</v>
      </c>
    </row>
    <row r="1453" spans="1:4" ht="14.25">
      <c r="A1453" t="str">
        <f t="shared" si="22"/>
        <v>57SP8</v>
      </c>
      <c r="B1453" s="46" t="s">
        <v>216</v>
      </c>
      <c r="C1453" s="47">
        <v>8</v>
      </c>
      <c r="D1453" s="47">
        <v>77400</v>
      </c>
    </row>
    <row r="1454" spans="1:4" ht="14.25">
      <c r="A1454" t="str">
        <f t="shared" si="22"/>
        <v>57SP9</v>
      </c>
      <c r="B1454" s="46" t="s">
        <v>216</v>
      </c>
      <c r="C1454" s="47">
        <v>9</v>
      </c>
      <c r="D1454" s="47">
        <v>79296</v>
      </c>
    </row>
    <row r="1455" spans="1:4" ht="14.25">
      <c r="A1455" t="str">
        <f t="shared" si="22"/>
        <v>57SP10</v>
      </c>
      <c r="B1455" s="46" t="s">
        <v>216</v>
      </c>
      <c r="C1455" s="47">
        <v>10</v>
      </c>
      <c r="D1455" s="47">
        <v>81300</v>
      </c>
    </row>
    <row r="1456" spans="1:4" ht="14.25">
      <c r="A1456" t="str">
        <f t="shared" si="22"/>
        <v>57SP11</v>
      </c>
      <c r="B1456" s="46" t="s">
        <v>216</v>
      </c>
      <c r="C1456" s="47">
        <v>11</v>
      </c>
      <c r="D1456" s="47">
        <v>83304</v>
      </c>
    </row>
    <row r="1457" spans="1:4" ht="14.25">
      <c r="A1457" t="str">
        <f t="shared" si="22"/>
        <v>57SP12</v>
      </c>
      <c r="B1457" s="46" t="s">
        <v>216</v>
      </c>
      <c r="C1457" s="47">
        <v>12</v>
      </c>
      <c r="D1457" s="47">
        <v>85404</v>
      </c>
    </row>
    <row r="1458" spans="1:4" ht="14.25">
      <c r="A1458" t="str">
        <f t="shared" si="22"/>
        <v>57SP13</v>
      </c>
      <c r="B1458" s="46" t="s">
        <v>216</v>
      </c>
      <c r="C1458" s="47">
        <v>13</v>
      </c>
      <c r="D1458" s="47">
        <v>87540</v>
      </c>
    </row>
    <row r="1459" spans="1:4" ht="14.25">
      <c r="A1459" t="str">
        <f t="shared" si="22"/>
        <v>583</v>
      </c>
      <c r="B1459" s="44" t="s">
        <v>135</v>
      </c>
      <c r="C1459" s="45">
        <v>3</v>
      </c>
      <c r="D1459" s="45">
        <v>61224</v>
      </c>
    </row>
    <row r="1460" spans="1:4" ht="14.25">
      <c r="A1460" t="str">
        <f t="shared" si="22"/>
        <v>584</v>
      </c>
      <c r="B1460" s="44" t="s">
        <v>135</v>
      </c>
      <c r="C1460" s="45">
        <v>4</v>
      </c>
      <c r="D1460" s="45">
        <v>62748</v>
      </c>
    </row>
    <row r="1461" spans="1:4" ht="14.25">
      <c r="A1461" t="str">
        <f t="shared" si="22"/>
        <v>585</v>
      </c>
      <c r="B1461" s="44" t="s">
        <v>135</v>
      </c>
      <c r="C1461" s="45">
        <v>5</v>
      </c>
      <c r="D1461" s="45">
        <v>64332</v>
      </c>
    </row>
    <row r="1462" spans="1:4" ht="14.25">
      <c r="A1462" t="str">
        <f t="shared" si="22"/>
        <v>586</v>
      </c>
      <c r="B1462" s="46" t="s">
        <v>135</v>
      </c>
      <c r="C1462" s="47">
        <v>6</v>
      </c>
      <c r="D1462" s="47">
        <v>65928</v>
      </c>
    </row>
    <row r="1463" spans="1:4" ht="14.25">
      <c r="A1463" t="str">
        <f t="shared" si="22"/>
        <v>587</v>
      </c>
      <c r="B1463" s="46" t="s">
        <v>135</v>
      </c>
      <c r="C1463" s="47">
        <v>7</v>
      </c>
      <c r="D1463" s="47">
        <v>67560</v>
      </c>
    </row>
    <row r="1464" spans="1:4" ht="14.25">
      <c r="A1464" t="str">
        <f t="shared" si="22"/>
        <v>588</v>
      </c>
      <c r="B1464" s="46" t="s">
        <v>135</v>
      </c>
      <c r="C1464" s="47">
        <v>8</v>
      </c>
      <c r="D1464" s="47">
        <v>69264</v>
      </c>
    </row>
    <row r="1465" spans="1:4" ht="14.25">
      <c r="A1465" t="str">
        <f t="shared" si="22"/>
        <v>589</v>
      </c>
      <c r="B1465" s="46" t="s">
        <v>135</v>
      </c>
      <c r="C1465" s="47">
        <v>9</v>
      </c>
      <c r="D1465" s="47">
        <v>70956</v>
      </c>
    </row>
    <row r="1466" spans="1:4" ht="14.25">
      <c r="A1466" t="str">
        <f t="shared" si="22"/>
        <v>5810</v>
      </c>
      <c r="B1466" s="46" t="s">
        <v>135</v>
      </c>
      <c r="C1466" s="47">
        <v>10</v>
      </c>
      <c r="D1466" s="47">
        <v>72756</v>
      </c>
    </row>
    <row r="1467" spans="1:4" ht="14.25">
      <c r="A1467" t="str">
        <f t="shared" si="22"/>
        <v>5811</v>
      </c>
      <c r="B1467" s="46" t="s">
        <v>135</v>
      </c>
      <c r="C1467" s="47">
        <v>11</v>
      </c>
      <c r="D1467" s="47">
        <v>74604</v>
      </c>
    </row>
    <row r="1468" spans="1:4" ht="14.25">
      <c r="A1468" t="str">
        <f t="shared" si="22"/>
        <v>5812</v>
      </c>
      <c r="B1468" s="46" t="s">
        <v>135</v>
      </c>
      <c r="C1468" s="47">
        <v>12</v>
      </c>
      <c r="D1468" s="47">
        <v>76416</v>
      </c>
    </row>
    <row r="1469" spans="1:4" ht="14.25">
      <c r="A1469" t="str">
        <f t="shared" si="22"/>
        <v>5813</v>
      </c>
      <c r="B1469" s="46" t="s">
        <v>135</v>
      </c>
      <c r="C1469" s="47">
        <v>13</v>
      </c>
      <c r="D1469" s="47">
        <v>78408</v>
      </c>
    </row>
    <row r="1470" spans="1:4" ht="12.75">
      <c r="A1470" t="str">
        <f t="shared" si="22"/>
        <v>58N11</v>
      </c>
      <c r="B1470" s="52" t="s">
        <v>217</v>
      </c>
      <c r="C1470" s="54">
        <v>1</v>
      </c>
      <c r="D1470" s="54">
        <v>58632</v>
      </c>
    </row>
    <row r="1471" spans="1:4" ht="12.75">
      <c r="A1471" t="str">
        <f t="shared" si="22"/>
        <v>58N12</v>
      </c>
      <c r="B1471" s="52" t="s">
        <v>217</v>
      </c>
      <c r="C1471" s="54">
        <v>2</v>
      </c>
      <c r="D1471" s="54">
        <v>60108</v>
      </c>
    </row>
    <row r="1472" spans="1:4" ht="14.25">
      <c r="A1472" t="str">
        <f t="shared" si="22"/>
        <v>58N13</v>
      </c>
      <c r="B1472" s="44" t="s">
        <v>217</v>
      </c>
      <c r="C1472" s="45">
        <v>3</v>
      </c>
      <c r="D1472" s="45">
        <v>61584</v>
      </c>
    </row>
    <row r="1473" spans="1:4" ht="14.25">
      <c r="A1473" t="str">
        <f t="shared" si="22"/>
        <v>58N14</v>
      </c>
      <c r="B1473" s="44" t="s">
        <v>217</v>
      </c>
      <c r="C1473" s="45">
        <v>4</v>
      </c>
      <c r="D1473" s="45">
        <v>63192</v>
      </c>
    </row>
    <row r="1474" spans="1:4" ht="14.25">
      <c r="A1474" t="str">
        <f aca="true" t="shared" si="23" ref="A1474:A1537">B1474&amp;C1474</f>
        <v>58N15</v>
      </c>
      <c r="B1474" s="44" t="s">
        <v>217</v>
      </c>
      <c r="C1474" s="45">
        <v>5</v>
      </c>
      <c r="D1474" s="45">
        <v>64728</v>
      </c>
    </row>
    <row r="1475" spans="1:4" ht="14.25">
      <c r="A1475" t="str">
        <f t="shared" si="23"/>
        <v>58N16</v>
      </c>
      <c r="B1475" s="46" t="s">
        <v>217</v>
      </c>
      <c r="C1475" s="47">
        <v>6</v>
      </c>
      <c r="D1475" s="47">
        <v>66348</v>
      </c>
    </row>
    <row r="1476" spans="1:4" ht="14.25">
      <c r="A1476" t="str">
        <f t="shared" si="23"/>
        <v>58N17</v>
      </c>
      <c r="B1476" s="46" t="s">
        <v>217</v>
      </c>
      <c r="C1476" s="47">
        <v>7</v>
      </c>
      <c r="D1476" s="47">
        <v>68016</v>
      </c>
    </row>
    <row r="1477" spans="1:4" ht="14.25">
      <c r="A1477" t="str">
        <f t="shared" si="23"/>
        <v>58N18</v>
      </c>
      <c r="B1477" s="46" t="s">
        <v>217</v>
      </c>
      <c r="C1477" s="47">
        <v>8</v>
      </c>
      <c r="D1477" s="47">
        <v>69696</v>
      </c>
    </row>
    <row r="1478" spans="1:4" ht="14.25">
      <c r="A1478" t="str">
        <f t="shared" si="23"/>
        <v>58N19</v>
      </c>
      <c r="B1478" s="46" t="s">
        <v>217</v>
      </c>
      <c r="C1478" s="47">
        <v>9</v>
      </c>
      <c r="D1478" s="47">
        <v>71436</v>
      </c>
    </row>
    <row r="1479" spans="1:4" ht="14.25">
      <c r="A1479" t="str">
        <f t="shared" si="23"/>
        <v>58N110</v>
      </c>
      <c r="B1479" s="46" t="s">
        <v>217</v>
      </c>
      <c r="C1479" s="47">
        <v>10</v>
      </c>
      <c r="D1479" s="47">
        <v>73260</v>
      </c>
    </row>
    <row r="1480" spans="1:4" ht="14.25">
      <c r="A1480" t="str">
        <f t="shared" si="23"/>
        <v>58N111</v>
      </c>
      <c r="B1480" s="46" t="s">
        <v>217</v>
      </c>
      <c r="C1480" s="47">
        <v>11</v>
      </c>
      <c r="D1480" s="47">
        <v>75084</v>
      </c>
    </row>
    <row r="1481" spans="1:4" ht="14.25">
      <c r="A1481" t="str">
        <f t="shared" si="23"/>
        <v>58N112</v>
      </c>
      <c r="B1481" s="46" t="s">
        <v>217</v>
      </c>
      <c r="C1481" s="47">
        <v>12</v>
      </c>
      <c r="D1481" s="47">
        <v>76932</v>
      </c>
    </row>
    <row r="1482" spans="1:4" ht="14.25">
      <c r="A1482" t="str">
        <f t="shared" si="23"/>
        <v>58N113</v>
      </c>
      <c r="B1482" s="46" t="s">
        <v>217</v>
      </c>
      <c r="C1482" s="47">
        <v>13</v>
      </c>
      <c r="D1482" s="47">
        <v>78912</v>
      </c>
    </row>
    <row r="1483" spans="1:4" ht="14.25">
      <c r="A1483" t="str">
        <f t="shared" si="23"/>
        <v>58N114</v>
      </c>
      <c r="B1483" s="46" t="s">
        <v>217</v>
      </c>
      <c r="C1483" s="47">
        <v>14</v>
      </c>
      <c r="D1483" s="48">
        <v>80856</v>
      </c>
    </row>
    <row r="1484" spans="1:4" ht="14.25">
      <c r="A1484" t="str">
        <f t="shared" si="23"/>
        <v>58N115</v>
      </c>
      <c r="B1484" s="46" t="s">
        <v>217</v>
      </c>
      <c r="C1484" s="47">
        <v>15</v>
      </c>
      <c r="D1484" s="48">
        <v>82860</v>
      </c>
    </row>
    <row r="1485" spans="1:4" ht="14.25">
      <c r="A1485" t="str">
        <f t="shared" si="23"/>
        <v>58N116</v>
      </c>
      <c r="B1485" s="46" t="s">
        <v>217</v>
      </c>
      <c r="C1485" s="47">
        <v>16</v>
      </c>
      <c r="D1485" s="48">
        <v>84972</v>
      </c>
    </row>
    <row r="1486" spans="1:4" ht="14.25">
      <c r="A1486" t="str">
        <f t="shared" si="23"/>
        <v>58N117</v>
      </c>
      <c r="B1486" s="46" t="s">
        <v>217</v>
      </c>
      <c r="C1486" s="47">
        <v>17</v>
      </c>
      <c r="D1486" s="48">
        <v>87048</v>
      </c>
    </row>
    <row r="1487" spans="1:4" ht="14.25">
      <c r="A1487" t="str">
        <f t="shared" si="23"/>
        <v>58N118</v>
      </c>
      <c r="B1487" s="46" t="s">
        <v>217</v>
      </c>
      <c r="C1487" s="47">
        <v>18</v>
      </c>
      <c r="D1487" s="48">
        <v>89232</v>
      </c>
    </row>
    <row r="1488" spans="1:4" ht="14.25">
      <c r="A1488" t="str">
        <f t="shared" si="23"/>
        <v>58N119</v>
      </c>
      <c r="B1488" s="46" t="s">
        <v>217</v>
      </c>
      <c r="C1488" s="47">
        <v>19</v>
      </c>
      <c r="D1488" s="48">
        <v>91440</v>
      </c>
    </row>
    <row r="1489" spans="1:4" ht="14.25">
      <c r="A1489" t="str">
        <f t="shared" si="23"/>
        <v>58N120</v>
      </c>
      <c r="B1489" s="46" t="s">
        <v>217</v>
      </c>
      <c r="C1489" s="47">
        <v>20</v>
      </c>
      <c r="D1489" s="48">
        <v>93744</v>
      </c>
    </row>
    <row r="1490" spans="1:4" ht="14.25">
      <c r="A1490" t="str">
        <f t="shared" si="23"/>
        <v>58N121</v>
      </c>
      <c r="B1490" s="46" t="s">
        <v>217</v>
      </c>
      <c r="C1490" s="47">
        <v>21</v>
      </c>
      <c r="D1490" s="48">
        <v>96096</v>
      </c>
    </row>
    <row r="1491" spans="1:4" ht="12.75">
      <c r="A1491" t="str">
        <f t="shared" si="23"/>
        <v>58SP1</v>
      </c>
      <c r="B1491" s="52" t="s">
        <v>30</v>
      </c>
      <c r="C1491" s="54">
        <v>1</v>
      </c>
      <c r="D1491" s="54">
        <v>66720</v>
      </c>
    </row>
    <row r="1492" spans="1:4" ht="12.75">
      <c r="A1492" t="str">
        <f t="shared" si="23"/>
        <v>58SP2</v>
      </c>
      <c r="B1492" s="52" t="s">
        <v>30</v>
      </c>
      <c r="C1492" s="54">
        <v>2</v>
      </c>
      <c r="D1492" s="54">
        <v>68364</v>
      </c>
    </row>
    <row r="1493" spans="1:4" ht="14.25">
      <c r="A1493" t="str">
        <f t="shared" si="23"/>
        <v>58SP3</v>
      </c>
      <c r="B1493" s="44" t="s">
        <v>30</v>
      </c>
      <c r="C1493" s="45">
        <v>3</v>
      </c>
      <c r="D1493" s="45">
        <v>70128</v>
      </c>
    </row>
    <row r="1494" spans="1:4" ht="14.25">
      <c r="A1494" t="str">
        <f t="shared" si="23"/>
        <v>58SP4</v>
      </c>
      <c r="B1494" s="44" t="s">
        <v>30</v>
      </c>
      <c r="C1494" s="45">
        <v>4</v>
      </c>
      <c r="D1494" s="45">
        <v>71856</v>
      </c>
    </row>
    <row r="1495" spans="1:4" ht="14.25">
      <c r="A1495" t="str">
        <f t="shared" si="23"/>
        <v>58SP5</v>
      </c>
      <c r="B1495" s="44" t="s">
        <v>30</v>
      </c>
      <c r="C1495" s="45">
        <v>5</v>
      </c>
      <c r="D1495" s="45">
        <v>73704</v>
      </c>
    </row>
    <row r="1496" spans="1:4" ht="14.25">
      <c r="A1496" t="str">
        <f t="shared" si="23"/>
        <v>58SP6</v>
      </c>
      <c r="B1496" s="46" t="s">
        <v>30</v>
      </c>
      <c r="C1496" s="47">
        <v>6</v>
      </c>
      <c r="D1496" s="47">
        <v>75516</v>
      </c>
    </row>
    <row r="1497" spans="1:4" ht="14.25">
      <c r="A1497" t="str">
        <f t="shared" si="23"/>
        <v>58SP7</v>
      </c>
      <c r="B1497" s="46" t="s">
        <v>30</v>
      </c>
      <c r="C1497" s="47">
        <v>7</v>
      </c>
      <c r="D1497" s="47">
        <v>77400</v>
      </c>
    </row>
    <row r="1498" spans="1:4" ht="14.25">
      <c r="A1498" t="str">
        <f t="shared" si="23"/>
        <v>58SP8</v>
      </c>
      <c r="B1498" s="46" t="s">
        <v>30</v>
      </c>
      <c r="C1498" s="47">
        <v>8</v>
      </c>
      <c r="D1498" s="47">
        <v>79296</v>
      </c>
    </row>
    <row r="1499" spans="1:4" ht="14.25">
      <c r="A1499" t="str">
        <f t="shared" si="23"/>
        <v>58SP9</v>
      </c>
      <c r="B1499" s="46" t="s">
        <v>30</v>
      </c>
      <c r="C1499" s="47">
        <v>9</v>
      </c>
      <c r="D1499" s="47">
        <v>81300</v>
      </c>
    </row>
    <row r="1500" spans="1:4" ht="14.25">
      <c r="A1500" t="str">
        <f t="shared" si="23"/>
        <v>58SP10</v>
      </c>
      <c r="B1500" s="46" t="s">
        <v>30</v>
      </c>
      <c r="C1500" s="47">
        <v>10</v>
      </c>
      <c r="D1500" s="47">
        <v>83304</v>
      </c>
    </row>
    <row r="1501" spans="1:4" ht="14.25">
      <c r="A1501" t="str">
        <f t="shared" si="23"/>
        <v>58SP11</v>
      </c>
      <c r="B1501" s="46" t="s">
        <v>30</v>
      </c>
      <c r="C1501" s="47">
        <v>11</v>
      </c>
      <c r="D1501" s="47">
        <v>85404</v>
      </c>
    </row>
    <row r="1502" spans="1:4" ht="14.25">
      <c r="A1502" t="str">
        <f t="shared" si="23"/>
        <v>58SP12</v>
      </c>
      <c r="B1502" s="46" t="s">
        <v>30</v>
      </c>
      <c r="C1502" s="47">
        <v>12</v>
      </c>
      <c r="D1502" s="47">
        <v>87540</v>
      </c>
    </row>
    <row r="1503" spans="1:4" ht="14.25">
      <c r="A1503" t="str">
        <f t="shared" si="23"/>
        <v>58SP13</v>
      </c>
      <c r="B1503" s="46" t="s">
        <v>30</v>
      </c>
      <c r="C1503" s="47">
        <v>13</v>
      </c>
      <c r="D1503" s="47">
        <v>89736</v>
      </c>
    </row>
    <row r="1504" spans="1:4" ht="14.25">
      <c r="A1504" t="str">
        <f t="shared" si="23"/>
        <v>593</v>
      </c>
      <c r="B1504" s="44" t="s">
        <v>136</v>
      </c>
      <c r="C1504" s="45">
        <v>3</v>
      </c>
      <c r="D1504" s="45">
        <v>62748</v>
      </c>
    </row>
    <row r="1505" spans="1:4" ht="14.25">
      <c r="A1505" t="str">
        <f t="shared" si="23"/>
        <v>594</v>
      </c>
      <c r="B1505" s="44" t="s">
        <v>136</v>
      </c>
      <c r="C1505" s="45">
        <v>4</v>
      </c>
      <c r="D1505" s="45">
        <v>64332</v>
      </c>
    </row>
    <row r="1506" spans="1:4" ht="14.25">
      <c r="A1506" t="str">
        <f t="shared" si="23"/>
        <v>595</v>
      </c>
      <c r="B1506" s="44" t="s">
        <v>136</v>
      </c>
      <c r="C1506" s="45">
        <v>5</v>
      </c>
      <c r="D1506" s="45">
        <v>65928</v>
      </c>
    </row>
    <row r="1507" spans="1:4" ht="14.25">
      <c r="A1507" t="str">
        <f t="shared" si="23"/>
        <v>596</v>
      </c>
      <c r="B1507" s="46" t="s">
        <v>136</v>
      </c>
      <c r="C1507" s="47">
        <v>6</v>
      </c>
      <c r="D1507" s="47">
        <v>67560</v>
      </c>
    </row>
    <row r="1508" spans="1:4" ht="14.25">
      <c r="A1508" t="str">
        <f t="shared" si="23"/>
        <v>597</v>
      </c>
      <c r="B1508" s="46" t="s">
        <v>136</v>
      </c>
      <c r="C1508" s="47">
        <v>7</v>
      </c>
      <c r="D1508" s="47">
        <v>69264</v>
      </c>
    </row>
    <row r="1509" spans="1:4" ht="14.25">
      <c r="A1509" t="str">
        <f t="shared" si="23"/>
        <v>598</v>
      </c>
      <c r="B1509" s="46" t="s">
        <v>136</v>
      </c>
      <c r="C1509" s="47">
        <v>8</v>
      </c>
      <c r="D1509" s="47">
        <v>70956</v>
      </c>
    </row>
    <row r="1510" spans="1:4" ht="14.25">
      <c r="A1510" t="str">
        <f t="shared" si="23"/>
        <v>599</v>
      </c>
      <c r="B1510" s="46" t="s">
        <v>136</v>
      </c>
      <c r="C1510" s="47">
        <v>9</v>
      </c>
      <c r="D1510" s="47">
        <v>72756</v>
      </c>
    </row>
    <row r="1511" spans="1:4" ht="14.25">
      <c r="A1511" t="str">
        <f t="shared" si="23"/>
        <v>5910</v>
      </c>
      <c r="B1511" s="46" t="s">
        <v>136</v>
      </c>
      <c r="C1511" s="47">
        <v>10</v>
      </c>
      <c r="D1511" s="47">
        <v>74604</v>
      </c>
    </row>
    <row r="1512" spans="1:4" ht="14.25">
      <c r="A1512" t="str">
        <f t="shared" si="23"/>
        <v>5911</v>
      </c>
      <c r="B1512" s="46" t="s">
        <v>136</v>
      </c>
      <c r="C1512" s="47">
        <v>11</v>
      </c>
      <c r="D1512" s="47">
        <v>76416</v>
      </c>
    </row>
    <row r="1513" spans="1:4" ht="14.25">
      <c r="A1513" t="str">
        <f t="shared" si="23"/>
        <v>5912</v>
      </c>
      <c r="B1513" s="46" t="s">
        <v>136</v>
      </c>
      <c r="C1513" s="47">
        <v>12</v>
      </c>
      <c r="D1513" s="47">
        <v>78408</v>
      </c>
    </row>
    <row r="1514" spans="1:4" ht="14.25">
      <c r="A1514" t="str">
        <f t="shared" si="23"/>
        <v>5913</v>
      </c>
      <c r="B1514" s="46" t="s">
        <v>136</v>
      </c>
      <c r="C1514" s="47">
        <v>13</v>
      </c>
      <c r="D1514" s="47">
        <v>80292</v>
      </c>
    </row>
    <row r="1515" spans="1:4" ht="12.75">
      <c r="A1515" t="str">
        <f t="shared" si="23"/>
        <v>59N11</v>
      </c>
      <c r="B1515" s="52" t="s">
        <v>218</v>
      </c>
      <c r="C1515" s="54">
        <v>1</v>
      </c>
      <c r="D1515" s="54">
        <v>60108</v>
      </c>
    </row>
    <row r="1516" spans="1:4" ht="12.75">
      <c r="A1516" t="str">
        <f t="shared" si="23"/>
        <v>59N12</v>
      </c>
      <c r="B1516" s="52" t="s">
        <v>218</v>
      </c>
      <c r="C1516" s="54">
        <v>2</v>
      </c>
      <c r="D1516" s="54">
        <v>61584</v>
      </c>
    </row>
    <row r="1517" spans="1:4" ht="14.25">
      <c r="A1517" t="str">
        <f t="shared" si="23"/>
        <v>59N13</v>
      </c>
      <c r="B1517" s="44" t="s">
        <v>218</v>
      </c>
      <c r="C1517" s="45">
        <v>3</v>
      </c>
      <c r="D1517" s="45">
        <v>63192</v>
      </c>
    </row>
    <row r="1518" spans="1:4" ht="14.25">
      <c r="A1518" t="str">
        <f t="shared" si="23"/>
        <v>59N14</v>
      </c>
      <c r="B1518" s="44" t="s">
        <v>218</v>
      </c>
      <c r="C1518" s="45">
        <v>4</v>
      </c>
      <c r="D1518" s="45">
        <v>64728</v>
      </c>
    </row>
    <row r="1519" spans="1:4" ht="14.25">
      <c r="A1519" t="str">
        <f t="shared" si="23"/>
        <v>59N15</v>
      </c>
      <c r="B1519" s="44" t="s">
        <v>218</v>
      </c>
      <c r="C1519" s="45">
        <v>5</v>
      </c>
      <c r="D1519" s="45">
        <v>66348</v>
      </c>
    </row>
    <row r="1520" spans="1:4" ht="14.25">
      <c r="A1520" t="str">
        <f t="shared" si="23"/>
        <v>59N16</v>
      </c>
      <c r="B1520" s="46" t="s">
        <v>218</v>
      </c>
      <c r="C1520" s="47">
        <v>6</v>
      </c>
      <c r="D1520" s="47">
        <v>68016</v>
      </c>
    </row>
    <row r="1521" spans="1:4" ht="14.25">
      <c r="A1521" t="str">
        <f t="shared" si="23"/>
        <v>59N17</v>
      </c>
      <c r="B1521" s="46" t="s">
        <v>218</v>
      </c>
      <c r="C1521" s="47">
        <v>7</v>
      </c>
      <c r="D1521" s="47">
        <v>69696</v>
      </c>
    </row>
    <row r="1522" spans="1:4" ht="14.25">
      <c r="A1522" t="str">
        <f t="shared" si="23"/>
        <v>59N18</v>
      </c>
      <c r="B1522" s="46" t="s">
        <v>218</v>
      </c>
      <c r="C1522" s="47">
        <v>8</v>
      </c>
      <c r="D1522" s="47">
        <v>71436</v>
      </c>
    </row>
    <row r="1523" spans="1:4" ht="14.25">
      <c r="A1523" t="str">
        <f t="shared" si="23"/>
        <v>59N19</v>
      </c>
      <c r="B1523" s="46" t="s">
        <v>218</v>
      </c>
      <c r="C1523" s="47">
        <v>9</v>
      </c>
      <c r="D1523" s="47">
        <v>73260</v>
      </c>
    </row>
    <row r="1524" spans="1:4" ht="14.25">
      <c r="A1524" t="str">
        <f t="shared" si="23"/>
        <v>59N110</v>
      </c>
      <c r="B1524" s="46" t="s">
        <v>218</v>
      </c>
      <c r="C1524" s="47">
        <v>10</v>
      </c>
      <c r="D1524" s="47">
        <v>75084</v>
      </c>
    </row>
    <row r="1525" spans="1:4" ht="14.25">
      <c r="A1525" t="str">
        <f t="shared" si="23"/>
        <v>59N111</v>
      </c>
      <c r="B1525" s="46" t="s">
        <v>218</v>
      </c>
      <c r="C1525" s="47">
        <v>11</v>
      </c>
      <c r="D1525" s="47">
        <v>76932</v>
      </c>
    </row>
    <row r="1526" spans="1:4" ht="14.25">
      <c r="A1526" t="str">
        <f t="shared" si="23"/>
        <v>59N112</v>
      </c>
      <c r="B1526" s="46" t="s">
        <v>218</v>
      </c>
      <c r="C1526" s="47">
        <v>12</v>
      </c>
      <c r="D1526" s="47">
        <v>78912</v>
      </c>
    </row>
    <row r="1527" spans="1:4" ht="14.25">
      <c r="A1527" t="str">
        <f t="shared" si="23"/>
        <v>59N113</v>
      </c>
      <c r="B1527" s="46" t="s">
        <v>218</v>
      </c>
      <c r="C1527" s="47">
        <v>13</v>
      </c>
      <c r="D1527" s="47">
        <v>80856</v>
      </c>
    </row>
    <row r="1528" spans="1:4" ht="14.25">
      <c r="A1528" t="str">
        <f t="shared" si="23"/>
        <v>59N114</v>
      </c>
      <c r="B1528" s="46" t="s">
        <v>218</v>
      </c>
      <c r="C1528" s="47">
        <v>14</v>
      </c>
      <c r="D1528" s="48">
        <v>82860</v>
      </c>
    </row>
    <row r="1529" spans="1:4" ht="14.25">
      <c r="A1529" t="str">
        <f t="shared" si="23"/>
        <v>59N115</v>
      </c>
      <c r="B1529" s="46" t="s">
        <v>218</v>
      </c>
      <c r="C1529" s="47">
        <v>15</v>
      </c>
      <c r="D1529" s="48">
        <v>84972</v>
      </c>
    </row>
    <row r="1530" spans="1:4" ht="14.25">
      <c r="A1530" t="str">
        <f t="shared" si="23"/>
        <v>59N116</v>
      </c>
      <c r="B1530" s="46" t="s">
        <v>218</v>
      </c>
      <c r="C1530" s="47">
        <v>16</v>
      </c>
      <c r="D1530" s="48">
        <v>87048</v>
      </c>
    </row>
    <row r="1531" spans="1:4" ht="14.25">
      <c r="A1531" t="str">
        <f t="shared" si="23"/>
        <v>59N117</v>
      </c>
      <c r="B1531" s="46" t="s">
        <v>218</v>
      </c>
      <c r="C1531" s="47">
        <v>17</v>
      </c>
      <c r="D1531" s="48">
        <v>89232</v>
      </c>
    </row>
    <row r="1532" spans="1:4" ht="14.25">
      <c r="A1532" t="str">
        <f t="shared" si="23"/>
        <v>59N118</v>
      </c>
      <c r="B1532" s="46" t="s">
        <v>218</v>
      </c>
      <c r="C1532" s="47">
        <v>18</v>
      </c>
      <c r="D1532" s="48">
        <v>91440</v>
      </c>
    </row>
    <row r="1533" spans="1:4" ht="14.25">
      <c r="A1533" t="str">
        <f t="shared" si="23"/>
        <v>59N119</v>
      </c>
      <c r="B1533" s="46" t="s">
        <v>218</v>
      </c>
      <c r="C1533" s="47">
        <v>19</v>
      </c>
      <c r="D1533" s="48">
        <v>93744</v>
      </c>
    </row>
    <row r="1534" spans="1:4" ht="14.25">
      <c r="A1534" t="str">
        <f t="shared" si="23"/>
        <v>59N120</v>
      </c>
      <c r="B1534" s="46" t="s">
        <v>218</v>
      </c>
      <c r="C1534" s="47">
        <v>20</v>
      </c>
      <c r="D1534" s="48">
        <v>96096</v>
      </c>
    </row>
    <row r="1535" spans="1:4" ht="14.25">
      <c r="A1535" t="str">
        <f t="shared" si="23"/>
        <v>59N121</v>
      </c>
      <c r="B1535" s="46" t="s">
        <v>218</v>
      </c>
      <c r="C1535" s="47">
        <v>21</v>
      </c>
      <c r="D1535" s="48">
        <v>98508</v>
      </c>
    </row>
    <row r="1536" spans="1:4" ht="12.75">
      <c r="A1536" t="str">
        <f t="shared" si="23"/>
        <v>59SP1</v>
      </c>
      <c r="B1536" s="52" t="s">
        <v>31</v>
      </c>
      <c r="C1536" s="54">
        <v>1</v>
      </c>
      <c r="D1536" s="54">
        <v>68364</v>
      </c>
    </row>
    <row r="1537" spans="1:4" ht="12.75">
      <c r="A1537" t="str">
        <f t="shared" si="23"/>
        <v>59SP2</v>
      </c>
      <c r="B1537" s="52" t="s">
        <v>31</v>
      </c>
      <c r="C1537" s="54">
        <v>2</v>
      </c>
      <c r="D1537" s="54">
        <v>70128</v>
      </c>
    </row>
    <row r="1538" spans="1:4" ht="14.25">
      <c r="A1538" t="str">
        <f aca="true" t="shared" si="24" ref="A1538:A1601">B1538&amp;C1538</f>
        <v>59SP3</v>
      </c>
      <c r="B1538" s="44" t="s">
        <v>31</v>
      </c>
      <c r="C1538" s="45">
        <v>3</v>
      </c>
      <c r="D1538" s="45">
        <v>71856</v>
      </c>
    </row>
    <row r="1539" spans="1:4" ht="14.25">
      <c r="A1539" t="str">
        <f t="shared" si="24"/>
        <v>59SP4</v>
      </c>
      <c r="B1539" s="44" t="s">
        <v>31</v>
      </c>
      <c r="C1539" s="45">
        <v>4</v>
      </c>
      <c r="D1539" s="45">
        <v>73704</v>
      </c>
    </row>
    <row r="1540" spans="1:4" ht="14.25">
      <c r="A1540" t="str">
        <f t="shared" si="24"/>
        <v>59SP5</v>
      </c>
      <c r="B1540" s="44" t="s">
        <v>31</v>
      </c>
      <c r="C1540" s="45">
        <v>5</v>
      </c>
      <c r="D1540" s="45">
        <v>75516</v>
      </c>
    </row>
    <row r="1541" spans="1:4" ht="14.25">
      <c r="A1541" t="str">
        <f t="shared" si="24"/>
        <v>59SP6</v>
      </c>
      <c r="B1541" s="46" t="s">
        <v>31</v>
      </c>
      <c r="C1541" s="47">
        <v>6</v>
      </c>
      <c r="D1541" s="47">
        <v>77400</v>
      </c>
    </row>
    <row r="1542" spans="1:4" ht="14.25">
      <c r="A1542" t="str">
        <f t="shared" si="24"/>
        <v>59SP7</v>
      </c>
      <c r="B1542" s="46" t="s">
        <v>31</v>
      </c>
      <c r="C1542" s="47">
        <v>7</v>
      </c>
      <c r="D1542" s="47">
        <v>79296</v>
      </c>
    </row>
    <row r="1543" spans="1:4" ht="14.25">
      <c r="A1543" t="str">
        <f t="shared" si="24"/>
        <v>59SP8</v>
      </c>
      <c r="B1543" s="46" t="s">
        <v>31</v>
      </c>
      <c r="C1543" s="47">
        <v>8</v>
      </c>
      <c r="D1543" s="47">
        <v>81300</v>
      </c>
    </row>
    <row r="1544" spans="1:4" ht="14.25">
      <c r="A1544" t="str">
        <f t="shared" si="24"/>
        <v>59SP9</v>
      </c>
      <c r="B1544" s="46" t="s">
        <v>31</v>
      </c>
      <c r="C1544" s="47">
        <v>9</v>
      </c>
      <c r="D1544" s="47">
        <v>83304</v>
      </c>
    </row>
    <row r="1545" spans="1:4" ht="14.25">
      <c r="A1545" t="str">
        <f t="shared" si="24"/>
        <v>59SP10</v>
      </c>
      <c r="B1545" s="46" t="s">
        <v>31</v>
      </c>
      <c r="C1545" s="47">
        <v>10</v>
      </c>
      <c r="D1545" s="47">
        <v>85404</v>
      </c>
    </row>
    <row r="1546" spans="1:4" ht="14.25">
      <c r="A1546" t="str">
        <f t="shared" si="24"/>
        <v>59SP11</v>
      </c>
      <c r="B1546" s="46" t="s">
        <v>31</v>
      </c>
      <c r="C1546" s="47">
        <v>11</v>
      </c>
      <c r="D1546" s="47">
        <v>87540</v>
      </c>
    </row>
    <row r="1547" spans="1:4" ht="14.25">
      <c r="A1547" t="str">
        <f t="shared" si="24"/>
        <v>59SP12</v>
      </c>
      <c r="B1547" s="46" t="s">
        <v>31</v>
      </c>
      <c r="C1547" s="47">
        <v>12</v>
      </c>
      <c r="D1547" s="47">
        <v>89736</v>
      </c>
    </row>
    <row r="1548" spans="1:4" ht="14.25">
      <c r="A1548" t="str">
        <f t="shared" si="24"/>
        <v>59SP13</v>
      </c>
      <c r="B1548" s="46" t="s">
        <v>31</v>
      </c>
      <c r="C1548" s="47">
        <v>13</v>
      </c>
      <c r="D1548" s="47">
        <v>91980</v>
      </c>
    </row>
    <row r="1549" spans="1:4" ht="14.25">
      <c r="A1549" t="str">
        <f t="shared" si="24"/>
        <v>603</v>
      </c>
      <c r="B1549" s="44" t="s">
        <v>137</v>
      </c>
      <c r="C1549" s="45">
        <v>3</v>
      </c>
      <c r="D1549" s="45">
        <v>64332</v>
      </c>
    </row>
    <row r="1550" spans="1:4" ht="14.25">
      <c r="A1550" t="str">
        <f t="shared" si="24"/>
        <v>604</v>
      </c>
      <c r="B1550" s="44" t="s">
        <v>137</v>
      </c>
      <c r="C1550" s="45">
        <v>4</v>
      </c>
      <c r="D1550" s="45">
        <v>65928</v>
      </c>
    </row>
    <row r="1551" spans="1:4" ht="14.25">
      <c r="A1551" t="str">
        <f t="shared" si="24"/>
        <v>605</v>
      </c>
      <c r="B1551" s="44" t="s">
        <v>137</v>
      </c>
      <c r="C1551" s="45">
        <v>5</v>
      </c>
      <c r="D1551" s="45">
        <v>67560</v>
      </c>
    </row>
    <row r="1552" spans="1:4" ht="14.25">
      <c r="A1552" t="str">
        <f t="shared" si="24"/>
        <v>606</v>
      </c>
      <c r="B1552" s="46" t="s">
        <v>137</v>
      </c>
      <c r="C1552" s="47">
        <v>6</v>
      </c>
      <c r="D1552" s="47">
        <v>69264</v>
      </c>
    </row>
    <row r="1553" spans="1:4" ht="14.25">
      <c r="A1553" t="str">
        <f t="shared" si="24"/>
        <v>607</v>
      </c>
      <c r="B1553" s="46" t="s">
        <v>137</v>
      </c>
      <c r="C1553" s="47">
        <v>7</v>
      </c>
      <c r="D1553" s="47">
        <v>70956</v>
      </c>
    </row>
    <row r="1554" spans="1:4" ht="14.25">
      <c r="A1554" t="str">
        <f t="shared" si="24"/>
        <v>608</v>
      </c>
      <c r="B1554" s="46" t="s">
        <v>137</v>
      </c>
      <c r="C1554" s="47">
        <v>8</v>
      </c>
      <c r="D1554" s="47">
        <v>72756</v>
      </c>
    </row>
    <row r="1555" spans="1:4" ht="14.25">
      <c r="A1555" t="str">
        <f t="shared" si="24"/>
        <v>609</v>
      </c>
      <c r="B1555" s="46" t="s">
        <v>137</v>
      </c>
      <c r="C1555" s="47">
        <v>9</v>
      </c>
      <c r="D1555" s="47">
        <v>74604</v>
      </c>
    </row>
    <row r="1556" spans="1:4" ht="14.25">
      <c r="A1556" t="str">
        <f t="shared" si="24"/>
        <v>6010</v>
      </c>
      <c r="B1556" s="46" t="s">
        <v>137</v>
      </c>
      <c r="C1556" s="47">
        <v>10</v>
      </c>
      <c r="D1556" s="47">
        <v>76416</v>
      </c>
    </row>
    <row r="1557" spans="1:4" ht="14.25">
      <c r="A1557" t="str">
        <f t="shared" si="24"/>
        <v>6011</v>
      </c>
      <c r="B1557" s="46" t="s">
        <v>137</v>
      </c>
      <c r="C1557" s="47">
        <v>11</v>
      </c>
      <c r="D1557" s="47">
        <v>78408</v>
      </c>
    </row>
    <row r="1558" spans="1:4" ht="14.25">
      <c r="A1558" t="str">
        <f t="shared" si="24"/>
        <v>6012</v>
      </c>
      <c r="B1558" s="46" t="s">
        <v>137</v>
      </c>
      <c r="C1558" s="47">
        <v>12</v>
      </c>
      <c r="D1558" s="47">
        <v>80292</v>
      </c>
    </row>
    <row r="1559" spans="1:4" ht="14.25">
      <c r="A1559" t="str">
        <f t="shared" si="24"/>
        <v>6013</v>
      </c>
      <c r="B1559" s="46" t="s">
        <v>137</v>
      </c>
      <c r="C1559" s="47">
        <v>13</v>
      </c>
      <c r="D1559" s="47">
        <v>82344</v>
      </c>
    </row>
    <row r="1560" spans="1:4" ht="12.75">
      <c r="A1560" t="str">
        <f t="shared" si="24"/>
        <v>60N11</v>
      </c>
      <c r="B1560" s="52" t="s">
        <v>219</v>
      </c>
      <c r="C1560" s="54">
        <v>1</v>
      </c>
      <c r="D1560" s="54">
        <v>61584</v>
      </c>
    </row>
    <row r="1561" spans="1:4" ht="12.75">
      <c r="A1561" t="str">
        <f t="shared" si="24"/>
        <v>60N12</v>
      </c>
      <c r="B1561" s="52" t="s">
        <v>219</v>
      </c>
      <c r="C1561" s="54">
        <v>2</v>
      </c>
      <c r="D1561" s="54">
        <v>63192</v>
      </c>
    </row>
    <row r="1562" spans="1:4" ht="14.25">
      <c r="A1562" t="str">
        <f t="shared" si="24"/>
        <v>60N13</v>
      </c>
      <c r="B1562" s="44" t="s">
        <v>219</v>
      </c>
      <c r="C1562" s="45">
        <v>3</v>
      </c>
      <c r="D1562" s="45">
        <v>64728</v>
      </c>
    </row>
    <row r="1563" spans="1:4" ht="14.25">
      <c r="A1563" t="str">
        <f t="shared" si="24"/>
        <v>60N14</v>
      </c>
      <c r="B1563" s="44" t="s">
        <v>219</v>
      </c>
      <c r="C1563" s="45">
        <v>4</v>
      </c>
      <c r="D1563" s="45">
        <v>66348</v>
      </c>
    </row>
    <row r="1564" spans="1:4" ht="14.25">
      <c r="A1564" t="str">
        <f t="shared" si="24"/>
        <v>60N15</v>
      </c>
      <c r="B1564" s="44" t="s">
        <v>219</v>
      </c>
      <c r="C1564" s="45">
        <v>5</v>
      </c>
      <c r="D1564" s="45">
        <v>68016</v>
      </c>
    </row>
    <row r="1565" spans="1:4" ht="14.25">
      <c r="A1565" t="str">
        <f t="shared" si="24"/>
        <v>60N16</v>
      </c>
      <c r="B1565" s="46" t="s">
        <v>219</v>
      </c>
      <c r="C1565" s="47">
        <v>6</v>
      </c>
      <c r="D1565" s="47">
        <v>69696</v>
      </c>
    </row>
    <row r="1566" spans="1:4" ht="14.25">
      <c r="A1566" t="str">
        <f t="shared" si="24"/>
        <v>60N17</v>
      </c>
      <c r="B1566" s="46" t="s">
        <v>219</v>
      </c>
      <c r="C1566" s="47">
        <v>7</v>
      </c>
      <c r="D1566" s="47">
        <v>71436</v>
      </c>
    </row>
    <row r="1567" spans="1:4" ht="14.25">
      <c r="A1567" t="str">
        <f t="shared" si="24"/>
        <v>60N18</v>
      </c>
      <c r="B1567" s="46" t="s">
        <v>219</v>
      </c>
      <c r="C1567" s="47">
        <v>8</v>
      </c>
      <c r="D1567" s="47">
        <v>73260</v>
      </c>
    </row>
    <row r="1568" spans="1:4" ht="14.25">
      <c r="A1568" t="str">
        <f t="shared" si="24"/>
        <v>60N19</v>
      </c>
      <c r="B1568" s="46" t="s">
        <v>219</v>
      </c>
      <c r="C1568" s="47">
        <v>9</v>
      </c>
      <c r="D1568" s="47">
        <v>75084</v>
      </c>
    </row>
    <row r="1569" spans="1:4" ht="14.25">
      <c r="A1569" t="str">
        <f t="shared" si="24"/>
        <v>60N110</v>
      </c>
      <c r="B1569" s="46" t="s">
        <v>219</v>
      </c>
      <c r="C1569" s="47">
        <v>10</v>
      </c>
      <c r="D1569" s="47">
        <v>76932</v>
      </c>
    </row>
    <row r="1570" spans="1:4" ht="14.25">
      <c r="A1570" t="str">
        <f t="shared" si="24"/>
        <v>60N111</v>
      </c>
      <c r="B1570" s="46" t="s">
        <v>219</v>
      </c>
      <c r="C1570" s="47">
        <v>11</v>
      </c>
      <c r="D1570" s="47">
        <v>78912</v>
      </c>
    </row>
    <row r="1571" spans="1:4" ht="14.25">
      <c r="A1571" t="str">
        <f t="shared" si="24"/>
        <v>60N112</v>
      </c>
      <c r="B1571" s="46" t="s">
        <v>219</v>
      </c>
      <c r="C1571" s="47">
        <v>12</v>
      </c>
      <c r="D1571" s="47">
        <v>80856</v>
      </c>
    </row>
    <row r="1572" spans="1:4" ht="14.25">
      <c r="A1572" t="str">
        <f t="shared" si="24"/>
        <v>60N113</v>
      </c>
      <c r="B1572" s="46" t="s">
        <v>219</v>
      </c>
      <c r="C1572" s="47">
        <v>13</v>
      </c>
      <c r="D1572" s="47">
        <v>82860</v>
      </c>
    </row>
    <row r="1573" spans="1:4" ht="14.25">
      <c r="A1573" t="str">
        <f t="shared" si="24"/>
        <v>60N114</v>
      </c>
      <c r="B1573" s="46" t="s">
        <v>219</v>
      </c>
      <c r="C1573" s="47">
        <v>14</v>
      </c>
      <c r="D1573" s="48">
        <v>84972</v>
      </c>
    </row>
    <row r="1574" spans="1:4" ht="14.25">
      <c r="A1574" t="str">
        <f t="shared" si="24"/>
        <v>60N115</v>
      </c>
      <c r="B1574" s="46" t="s">
        <v>219</v>
      </c>
      <c r="C1574" s="47">
        <v>15</v>
      </c>
      <c r="D1574" s="48">
        <v>87048</v>
      </c>
    </row>
    <row r="1575" spans="1:4" ht="14.25">
      <c r="A1575" t="str">
        <f t="shared" si="24"/>
        <v>60N116</v>
      </c>
      <c r="B1575" s="46" t="s">
        <v>219</v>
      </c>
      <c r="C1575" s="47">
        <v>16</v>
      </c>
      <c r="D1575" s="48">
        <v>89232</v>
      </c>
    </row>
    <row r="1576" spans="1:4" ht="14.25">
      <c r="A1576" t="str">
        <f t="shared" si="24"/>
        <v>60N117</v>
      </c>
      <c r="B1576" s="46" t="s">
        <v>219</v>
      </c>
      <c r="C1576" s="47">
        <v>17</v>
      </c>
      <c r="D1576" s="48">
        <v>91440</v>
      </c>
    </row>
    <row r="1577" spans="1:4" ht="14.25">
      <c r="A1577" t="str">
        <f t="shared" si="24"/>
        <v>60N118</v>
      </c>
      <c r="B1577" s="46" t="s">
        <v>219</v>
      </c>
      <c r="C1577" s="47">
        <v>18</v>
      </c>
      <c r="D1577" s="48">
        <v>93744</v>
      </c>
    </row>
    <row r="1578" spans="1:4" ht="14.25">
      <c r="A1578" t="str">
        <f t="shared" si="24"/>
        <v>60N119</v>
      </c>
      <c r="B1578" s="46" t="s">
        <v>219</v>
      </c>
      <c r="C1578" s="47">
        <v>19</v>
      </c>
      <c r="D1578" s="48">
        <v>96096</v>
      </c>
    </row>
    <row r="1579" spans="1:4" ht="14.25">
      <c r="A1579" t="str">
        <f t="shared" si="24"/>
        <v>60N120</v>
      </c>
      <c r="B1579" s="46" t="s">
        <v>219</v>
      </c>
      <c r="C1579" s="47">
        <v>20</v>
      </c>
      <c r="D1579" s="48">
        <v>98508</v>
      </c>
    </row>
    <row r="1580" spans="1:4" ht="14.25">
      <c r="A1580" t="str">
        <f t="shared" si="24"/>
        <v>60N121</v>
      </c>
      <c r="B1580" s="46" t="s">
        <v>219</v>
      </c>
      <c r="C1580" s="47">
        <v>21</v>
      </c>
      <c r="D1580" s="48">
        <v>100980</v>
      </c>
    </row>
    <row r="1581" spans="1:4" ht="12.75">
      <c r="A1581" t="str">
        <f t="shared" si="24"/>
        <v>60SP1</v>
      </c>
      <c r="B1581" s="52" t="s">
        <v>32</v>
      </c>
      <c r="C1581" s="54">
        <v>1</v>
      </c>
      <c r="D1581" s="54">
        <v>70128</v>
      </c>
    </row>
    <row r="1582" spans="1:4" ht="12.75">
      <c r="A1582" t="str">
        <f t="shared" si="24"/>
        <v>60SP2</v>
      </c>
      <c r="B1582" s="52" t="s">
        <v>32</v>
      </c>
      <c r="C1582" s="54">
        <v>2</v>
      </c>
      <c r="D1582" s="54">
        <v>71856</v>
      </c>
    </row>
    <row r="1583" spans="1:4" ht="14.25">
      <c r="A1583" t="str">
        <f t="shared" si="24"/>
        <v>60SP3</v>
      </c>
      <c r="B1583" s="44" t="s">
        <v>32</v>
      </c>
      <c r="C1583" s="45">
        <v>3</v>
      </c>
      <c r="D1583" s="45">
        <v>73704</v>
      </c>
    </row>
    <row r="1584" spans="1:4" ht="14.25">
      <c r="A1584" t="str">
        <f t="shared" si="24"/>
        <v>60SP4</v>
      </c>
      <c r="B1584" s="44" t="s">
        <v>32</v>
      </c>
      <c r="C1584" s="45">
        <v>4</v>
      </c>
      <c r="D1584" s="45">
        <v>75516</v>
      </c>
    </row>
    <row r="1585" spans="1:4" ht="14.25">
      <c r="A1585" t="str">
        <f t="shared" si="24"/>
        <v>60SP5</v>
      </c>
      <c r="B1585" s="44" t="s">
        <v>32</v>
      </c>
      <c r="C1585" s="45">
        <v>5</v>
      </c>
      <c r="D1585" s="45">
        <v>77400</v>
      </c>
    </row>
    <row r="1586" spans="1:4" ht="14.25">
      <c r="A1586" t="str">
        <f t="shared" si="24"/>
        <v>60SP6</v>
      </c>
      <c r="B1586" s="46" t="s">
        <v>32</v>
      </c>
      <c r="C1586" s="47">
        <v>6</v>
      </c>
      <c r="D1586" s="47">
        <v>79296</v>
      </c>
    </row>
    <row r="1587" spans="1:4" ht="14.25">
      <c r="A1587" t="str">
        <f t="shared" si="24"/>
        <v>60SP7</v>
      </c>
      <c r="B1587" s="46" t="s">
        <v>32</v>
      </c>
      <c r="C1587" s="47">
        <v>7</v>
      </c>
      <c r="D1587" s="47">
        <v>81300</v>
      </c>
    </row>
    <row r="1588" spans="1:4" ht="14.25">
      <c r="A1588" t="str">
        <f t="shared" si="24"/>
        <v>60SP8</v>
      </c>
      <c r="B1588" s="46" t="s">
        <v>32</v>
      </c>
      <c r="C1588" s="47">
        <v>8</v>
      </c>
      <c r="D1588" s="47">
        <v>83304</v>
      </c>
    </row>
    <row r="1589" spans="1:4" ht="14.25">
      <c r="A1589" t="str">
        <f t="shared" si="24"/>
        <v>60SP9</v>
      </c>
      <c r="B1589" s="46" t="s">
        <v>32</v>
      </c>
      <c r="C1589" s="47">
        <v>9</v>
      </c>
      <c r="D1589" s="47">
        <v>85404</v>
      </c>
    </row>
    <row r="1590" spans="1:4" ht="14.25">
      <c r="A1590" t="str">
        <f t="shared" si="24"/>
        <v>60SP10</v>
      </c>
      <c r="B1590" s="46" t="s">
        <v>32</v>
      </c>
      <c r="C1590" s="47">
        <v>10</v>
      </c>
      <c r="D1590" s="47">
        <v>87540</v>
      </c>
    </row>
    <row r="1591" spans="1:4" ht="14.25">
      <c r="A1591" t="str">
        <f t="shared" si="24"/>
        <v>60SP11</v>
      </c>
      <c r="B1591" s="46" t="s">
        <v>32</v>
      </c>
      <c r="C1591" s="47">
        <v>11</v>
      </c>
      <c r="D1591" s="47">
        <v>89736</v>
      </c>
    </row>
    <row r="1592" spans="1:4" ht="14.25">
      <c r="A1592" t="str">
        <f t="shared" si="24"/>
        <v>60SP12</v>
      </c>
      <c r="B1592" s="46" t="s">
        <v>32</v>
      </c>
      <c r="C1592" s="47">
        <v>12</v>
      </c>
      <c r="D1592" s="47">
        <v>91980</v>
      </c>
    </row>
    <row r="1593" spans="1:4" ht="14.25">
      <c r="A1593" t="str">
        <f t="shared" si="24"/>
        <v>60SP13</v>
      </c>
      <c r="B1593" s="46" t="s">
        <v>32</v>
      </c>
      <c r="C1593" s="47">
        <v>13</v>
      </c>
      <c r="D1593" s="47">
        <v>94272</v>
      </c>
    </row>
    <row r="1594" spans="1:4" ht="14.25">
      <c r="A1594" t="str">
        <f t="shared" si="24"/>
        <v>613</v>
      </c>
      <c r="B1594" s="44" t="s">
        <v>138</v>
      </c>
      <c r="C1594" s="45">
        <v>3</v>
      </c>
      <c r="D1594" s="45">
        <v>65928</v>
      </c>
    </row>
    <row r="1595" spans="1:4" ht="14.25">
      <c r="A1595" t="str">
        <f t="shared" si="24"/>
        <v>614</v>
      </c>
      <c r="B1595" s="44" t="s">
        <v>138</v>
      </c>
      <c r="C1595" s="45">
        <v>4</v>
      </c>
      <c r="D1595" s="45">
        <v>67560</v>
      </c>
    </row>
    <row r="1596" spans="1:4" ht="14.25">
      <c r="A1596" t="str">
        <f t="shared" si="24"/>
        <v>615</v>
      </c>
      <c r="B1596" s="44" t="s">
        <v>138</v>
      </c>
      <c r="C1596" s="45">
        <v>5</v>
      </c>
      <c r="D1596" s="45">
        <v>69264</v>
      </c>
    </row>
    <row r="1597" spans="1:4" ht="14.25">
      <c r="A1597" t="str">
        <f t="shared" si="24"/>
        <v>616</v>
      </c>
      <c r="B1597" s="46" t="s">
        <v>138</v>
      </c>
      <c r="C1597" s="47">
        <v>6</v>
      </c>
      <c r="D1597" s="47">
        <v>70956</v>
      </c>
    </row>
    <row r="1598" spans="1:4" ht="14.25">
      <c r="A1598" t="str">
        <f t="shared" si="24"/>
        <v>617</v>
      </c>
      <c r="B1598" s="46" t="s">
        <v>138</v>
      </c>
      <c r="C1598" s="47">
        <v>7</v>
      </c>
      <c r="D1598" s="47">
        <v>72756</v>
      </c>
    </row>
    <row r="1599" spans="1:4" ht="14.25">
      <c r="A1599" t="str">
        <f t="shared" si="24"/>
        <v>618</v>
      </c>
      <c r="B1599" s="46" t="s">
        <v>138</v>
      </c>
      <c r="C1599" s="47">
        <v>8</v>
      </c>
      <c r="D1599" s="47">
        <v>74604</v>
      </c>
    </row>
    <row r="1600" spans="1:4" ht="14.25">
      <c r="A1600" t="str">
        <f t="shared" si="24"/>
        <v>619</v>
      </c>
      <c r="B1600" s="46" t="s">
        <v>138</v>
      </c>
      <c r="C1600" s="47">
        <v>9</v>
      </c>
      <c r="D1600" s="47">
        <v>76416</v>
      </c>
    </row>
    <row r="1601" spans="1:4" ht="14.25">
      <c r="A1601" t="str">
        <f t="shared" si="24"/>
        <v>6110</v>
      </c>
      <c r="B1601" s="46" t="s">
        <v>138</v>
      </c>
      <c r="C1601" s="47">
        <v>10</v>
      </c>
      <c r="D1601" s="47">
        <v>78408</v>
      </c>
    </row>
    <row r="1602" spans="1:4" ht="14.25">
      <c r="A1602" t="str">
        <f aca="true" t="shared" si="25" ref="A1602:A1665">B1602&amp;C1602</f>
        <v>6111</v>
      </c>
      <c r="B1602" s="46" t="s">
        <v>138</v>
      </c>
      <c r="C1602" s="47">
        <v>11</v>
      </c>
      <c r="D1602" s="47">
        <v>80292</v>
      </c>
    </row>
    <row r="1603" spans="1:4" ht="14.25">
      <c r="A1603" t="str">
        <f t="shared" si="25"/>
        <v>6112</v>
      </c>
      <c r="B1603" s="46" t="s">
        <v>138</v>
      </c>
      <c r="C1603" s="47">
        <v>12</v>
      </c>
      <c r="D1603" s="47">
        <v>82344</v>
      </c>
    </row>
    <row r="1604" spans="1:4" ht="14.25">
      <c r="A1604" t="str">
        <f t="shared" si="25"/>
        <v>6113</v>
      </c>
      <c r="B1604" s="46" t="s">
        <v>138</v>
      </c>
      <c r="C1604" s="47">
        <v>13</v>
      </c>
      <c r="D1604" s="47">
        <v>84396</v>
      </c>
    </row>
    <row r="1605" spans="1:4" ht="12.75">
      <c r="A1605" t="str">
        <f t="shared" si="25"/>
        <v>61N11</v>
      </c>
      <c r="B1605" s="52" t="s">
        <v>220</v>
      </c>
      <c r="C1605" s="54">
        <v>1</v>
      </c>
      <c r="D1605" s="54">
        <v>63192</v>
      </c>
    </row>
    <row r="1606" spans="1:4" ht="12.75">
      <c r="A1606" t="str">
        <f t="shared" si="25"/>
        <v>61N12</v>
      </c>
      <c r="B1606" s="52" t="s">
        <v>220</v>
      </c>
      <c r="C1606" s="54">
        <v>2</v>
      </c>
      <c r="D1606" s="54">
        <v>64728</v>
      </c>
    </row>
    <row r="1607" spans="1:4" ht="14.25">
      <c r="A1607" t="str">
        <f t="shared" si="25"/>
        <v>61N13</v>
      </c>
      <c r="B1607" s="44" t="s">
        <v>220</v>
      </c>
      <c r="C1607" s="45">
        <v>3</v>
      </c>
      <c r="D1607" s="45">
        <v>66348</v>
      </c>
    </row>
    <row r="1608" spans="1:4" ht="14.25">
      <c r="A1608" t="str">
        <f t="shared" si="25"/>
        <v>61N14</v>
      </c>
      <c r="B1608" s="44" t="s">
        <v>220</v>
      </c>
      <c r="C1608" s="45">
        <v>4</v>
      </c>
      <c r="D1608" s="45">
        <v>68016</v>
      </c>
    </row>
    <row r="1609" spans="1:4" ht="14.25">
      <c r="A1609" t="str">
        <f t="shared" si="25"/>
        <v>61N15</v>
      </c>
      <c r="B1609" s="44" t="s">
        <v>220</v>
      </c>
      <c r="C1609" s="45">
        <v>5</v>
      </c>
      <c r="D1609" s="45">
        <v>69696</v>
      </c>
    </row>
    <row r="1610" spans="1:4" ht="14.25">
      <c r="A1610" t="str">
        <f t="shared" si="25"/>
        <v>61N16</v>
      </c>
      <c r="B1610" s="46" t="s">
        <v>220</v>
      </c>
      <c r="C1610" s="47">
        <v>6</v>
      </c>
      <c r="D1610" s="47">
        <v>71436</v>
      </c>
    </row>
    <row r="1611" spans="1:4" ht="14.25">
      <c r="A1611" t="str">
        <f t="shared" si="25"/>
        <v>61N17</v>
      </c>
      <c r="B1611" s="46" t="s">
        <v>220</v>
      </c>
      <c r="C1611" s="47">
        <v>7</v>
      </c>
      <c r="D1611" s="47">
        <v>73260</v>
      </c>
    </row>
    <row r="1612" spans="1:4" ht="14.25">
      <c r="A1612" t="str">
        <f t="shared" si="25"/>
        <v>61N18</v>
      </c>
      <c r="B1612" s="46" t="s">
        <v>220</v>
      </c>
      <c r="C1612" s="47">
        <v>8</v>
      </c>
      <c r="D1612" s="47">
        <v>75084</v>
      </c>
    </row>
    <row r="1613" spans="1:4" ht="14.25">
      <c r="A1613" t="str">
        <f t="shared" si="25"/>
        <v>61N19</v>
      </c>
      <c r="B1613" s="46" t="s">
        <v>220</v>
      </c>
      <c r="C1613" s="47">
        <v>9</v>
      </c>
      <c r="D1613" s="47">
        <v>76932</v>
      </c>
    </row>
    <row r="1614" spans="1:4" ht="14.25">
      <c r="A1614" t="str">
        <f t="shared" si="25"/>
        <v>61N110</v>
      </c>
      <c r="B1614" s="46" t="s">
        <v>220</v>
      </c>
      <c r="C1614" s="47">
        <v>10</v>
      </c>
      <c r="D1614" s="47">
        <v>78912</v>
      </c>
    </row>
    <row r="1615" spans="1:4" ht="14.25">
      <c r="A1615" t="str">
        <f t="shared" si="25"/>
        <v>61N111</v>
      </c>
      <c r="B1615" s="46" t="s">
        <v>220</v>
      </c>
      <c r="C1615" s="47">
        <v>11</v>
      </c>
      <c r="D1615" s="47">
        <v>80856</v>
      </c>
    </row>
    <row r="1616" spans="1:4" ht="14.25">
      <c r="A1616" t="str">
        <f t="shared" si="25"/>
        <v>61N112</v>
      </c>
      <c r="B1616" s="46" t="s">
        <v>220</v>
      </c>
      <c r="C1616" s="47">
        <v>12</v>
      </c>
      <c r="D1616" s="47">
        <v>82860</v>
      </c>
    </row>
    <row r="1617" spans="1:4" ht="14.25">
      <c r="A1617" t="str">
        <f t="shared" si="25"/>
        <v>61N113</v>
      </c>
      <c r="B1617" s="46" t="s">
        <v>220</v>
      </c>
      <c r="C1617" s="47">
        <v>13</v>
      </c>
      <c r="D1617" s="47">
        <v>84972</v>
      </c>
    </row>
    <row r="1618" spans="1:4" ht="14.25">
      <c r="A1618" t="str">
        <f t="shared" si="25"/>
        <v>61N114</v>
      </c>
      <c r="B1618" s="46" t="s">
        <v>220</v>
      </c>
      <c r="C1618" s="47">
        <v>14</v>
      </c>
      <c r="D1618" s="48">
        <v>87048</v>
      </c>
    </row>
    <row r="1619" spans="1:4" ht="14.25">
      <c r="A1619" t="str">
        <f t="shared" si="25"/>
        <v>61N115</v>
      </c>
      <c r="B1619" s="46" t="s">
        <v>220</v>
      </c>
      <c r="C1619" s="47">
        <v>15</v>
      </c>
      <c r="D1619" s="48">
        <v>89232</v>
      </c>
    </row>
    <row r="1620" spans="1:4" ht="14.25">
      <c r="A1620" t="str">
        <f t="shared" si="25"/>
        <v>61N116</v>
      </c>
      <c r="B1620" s="46" t="s">
        <v>220</v>
      </c>
      <c r="C1620" s="47">
        <v>16</v>
      </c>
      <c r="D1620" s="48">
        <v>91440</v>
      </c>
    </row>
    <row r="1621" spans="1:4" ht="14.25">
      <c r="A1621" t="str">
        <f t="shared" si="25"/>
        <v>61N117</v>
      </c>
      <c r="B1621" s="46" t="s">
        <v>220</v>
      </c>
      <c r="C1621" s="47">
        <v>17</v>
      </c>
      <c r="D1621" s="48">
        <v>93744</v>
      </c>
    </row>
    <row r="1622" spans="1:4" ht="14.25">
      <c r="A1622" t="str">
        <f t="shared" si="25"/>
        <v>61N118</v>
      </c>
      <c r="B1622" s="46" t="s">
        <v>220</v>
      </c>
      <c r="C1622" s="47">
        <v>18</v>
      </c>
      <c r="D1622" s="48">
        <v>96096</v>
      </c>
    </row>
    <row r="1623" spans="1:4" ht="14.25">
      <c r="A1623" t="str">
        <f t="shared" si="25"/>
        <v>61N119</v>
      </c>
      <c r="B1623" s="46" t="s">
        <v>220</v>
      </c>
      <c r="C1623" s="47">
        <v>19</v>
      </c>
      <c r="D1623" s="48">
        <v>98508</v>
      </c>
    </row>
    <row r="1624" spans="1:4" ht="14.25">
      <c r="A1624" t="str">
        <f t="shared" si="25"/>
        <v>61N120</v>
      </c>
      <c r="B1624" s="46" t="s">
        <v>220</v>
      </c>
      <c r="C1624" s="47">
        <v>20</v>
      </c>
      <c r="D1624" s="48">
        <v>100980</v>
      </c>
    </row>
    <row r="1625" spans="1:4" ht="14.25">
      <c r="A1625" t="str">
        <f t="shared" si="25"/>
        <v>61N121</v>
      </c>
      <c r="B1625" s="46" t="s">
        <v>220</v>
      </c>
      <c r="C1625" s="47">
        <v>21</v>
      </c>
      <c r="D1625" s="48">
        <v>103524</v>
      </c>
    </row>
    <row r="1626" spans="1:4" ht="12.75">
      <c r="A1626" t="str">
        <f t="shared" si="25"/>
        <v>61SP1</v>
      </c>
      <c r="B1626" s="52" t="s">
        <v>33</v>
      </c>
      <c r="C1626" s="54">
        <v>1</v>
      </c>
      <c r="D1626" s="54">
        <v>71856</v>
      </c>
    </row>
    <row r="1627" spans="1:4" ht="12.75">
      <c r="A1627" t="str">
        <f t="shared" si="25"/>
        <v>61SP2</v>
      </c>
      <c r="B1627" s="52" t="s">
        <v>33</v>
      </c>
      <c r="C1627" s="54">
        <v>2</v>
      </c>
      <c r="D1627" s="54">
        <v>73704</v>
      </c>
    </row>
    <row r="1628" spans="1:4" ht="14.25">
      <c r="A1628" t="str">
        <f t="shared" si="25"/>
        <v>61SP3</v>
      </c>
      <c r="B1628" s="44" t="s">
        <v>33</v>
      </c>
      <c r="C1628" s="45">
        <v>3</v>
      </c>
      <c r="D1628" s="45">
        <v>75516</v>
      </c>
    </row>
    <row r="1629" spans="1:4" ht="14.25">
      <c r="A1629" t="str">
        <f t="shared" si="25"/>
        <v>61SP4</v>
      </c>
      <c r="B1629" s="44" t="s">
        <v>33</v>
      </c>
      <c r="C1629" s="45">
        <v>4</v>
      </c>
      <c r="D1629" s="45">
        <v>77400</v>
      </c>
    </row>
    <row r="1630" spans="1:4" ht="14.25">
      <c r="A1630" t="str">
        <f t="shared" si="25"/>
        <v>61SP5</v>
      </c>
      <c r="B1630" s="44" t="s">
        <v>33</v>
      </c>
      <c r="C1630" s="45">
        <v>5</v>
      </c>
      <c r="D1630" s="45">
        <v>79296</v>
      </c>
    </row>
    <row r="1631" spans="1:4" ht="14.25">
      <c r="A1631" t="str">
        <f t="shared" si="25"/>
        <v>61SP6</v>
      </c>
      <c r="B1631" s="46" t="s">
        <v>33</v>
      </c>
      <c r="C1631" s="47">
        <v>6</v>
      </c>
      <c r="D1631" s="47">
        <v>81300</v>
      </c>
    </row>
    <row r="1632" spans="1:4" ht="14.25">
      <c r="A1632" t="str">
        <f t="shared" si="25"/>
        <v>61SP7</v>
      </c>
      <c r="B1632" s="46" t="s">
        <v>33</v>
      </c>
      <c r="C1632" s="47">
        <v>7</v>
      </c>
      <c r="D1632" s="47">
        <v>83304</v>
      </c>
    </row>
    <row r="1633" spans="1:4" ht="14.25">
      <c r="A1633" t="str">
        <f t="shared" si="25"/>
        <v>61SP8</v>
      </c>
      <c r="B1633" s="46" t="s">
        <v>33</v>
      </c>
      <c r="C1633" s="47">
        <v>8</v>
      </c>
      <c r="D1633" s="47">
        <v>85404</v>
      </c>
    </row>
    <row r="1634" spans="1:4" ht="14.25">
      <c r="A1634" t="str">
        <f t="shared" si="25"/>
        <v>61SP9</v>
      </c>
      <c r="B1634" s="46" t="s">
        <v>33</v>
      </c>
      <c r="C1634" s="47">
        <v>9</v>
      </c>
      <c r="D1634" s="47">
        <v>87540</v>
      </c>
    </row>
    <row r="1635" spans="1:4" ht="14.25">
      <c r="A1635" t="str">
        <f t="shared" si="25"/>
        <v>61SP10</v>
      </c>
      <c r="B1635" s="46" t="s">
        <v>33</v>
      </c>
      <c r="C1635" s="47">
        <v>10</v>
      </c>
      <c r="D1635" s="47">
        <v>89736</v>
      </c>
    </row>
    <row r="1636" spans="1:4" ht="14.25">
      <c r="A1636" t="str">
        <f t="shared" si="25"/>
        <v>61SP11</v>
      </c>
      <c r="B1636" s="46" t="s">
        <v>33</v>
      </c>
      <c r="C1636" s="47">
        <v>11</v>
      </c>
      <c r="D1636" s="47">
        <v>91980</v>
      </c>
    </row>
    <row r="1637" spans="1:4" ht="14.25">
      <c r="A1637" t="str">
        <f t="shared" si="25"/>
        <v>61SP12</v>
      </c>
      <c r="B1637" s="46" t="s">
        <v>33</v>
      </c>
      <c r="C1637" s="47">
        <v>12</v>
      </c>
      <c r="D1637" s="47">
        <v>94272</v>
      </c>
    </row>
    <row r="1638" spans="1:4" ht="14.25">
      <c r="A1638" t="str">
        <f t="shared" si="25"/>
        <v>61SP13</v>
      </c>
      <c r="B1638" s="46" t="s">
        <v>33</v>
      </c>
      <c r="C1638" s="47">
        <v>13</v>
      </c>
      <c r="D1638" s="47">
        <v>96648</v>
      </c>
    </row>
    <row r="1639" spans="1:4" ht="14.25">
      <c r="A1639" t="str">
        <f t="shared" si="25"/>
        <v>623</v>
      </c>
      <c r="B1639" s="44" t="s">
        <v>139</v>
      </c>
      <c r="C1639" s="45">
        <v>3</v>
      </c>
      <c r="D1639" s="45">
        <v>67560</v>
      </c>
    </row>
    <row r="1640" spans="1:4" ht="14.25">
      <c r="A1640" t="str">
        <f t="shared" si="25"/>
        <v>624</v>
      </c>
      <c r="B1640" s="44" t="s">
        <v>139</v>
      </c>
      <c r="C1640" s="45">
        <v>4</v>
      </c>
      <c r="D1640" s="45">
        <v>69264</v>
      </c>
    </row>
    <row r="1641" spans="1:4" ht="14.25">
      <c r="A1641" t="str">
        <f t="shared" si="25"/>
        <v>625</v>
      </c>
      <c r="B1641" s="44" t="s">
        <v>139</v>
      </c>
      <c r="C1641" s="45">
        <v>5</v>
      </c>
      <c r="D1641" s="45">
        <v>70956</v>
      </c>
    </row>
    <row r="1642" spans="1:4" ht="14.25">
      <c r="A1642" t="str">
        <f t="shared" si="25"/>
        <v>626</v>
      </c>
      <c r="B1642" s="46" t="s">
        <v>139</v>
      </c>
      <c r="C1642" s="47">
        <v>6</v>
      </c>
      <c r="D1642" s="47">
        <v>72756</v>
      </c>
    </row>
    <row r="1643" spans="1:4" ht="14.25">
      <c r="A1643" t="str">
        <f t="shared" si="25"/>
        <v>627</v>
      </c>
      <c r="B1643" s="46" t="s">
        <v>139</v>
      </c>
      <c r="C1643" s="47">
        <v>7</v>
      </c>
      <c r="D1643" s="47">
        <v>74604</v>
      </c>
    </row>
    <row r="1644" spans="1:4" ht="14.25">
      <c r="A1644" t="str">
        <f t="shared" si="25"/>
        <v>628</v>
      </c>
      <c r="B1644" s="46" t="s">
        <v>139</v>
      </c>
      <c r="C1644" s="47">
        <v>8</v>
      </c>
      <c r="D1644" s="47">
        <v>76416</v>
      </c>
    </row>
    <row r="1645" spans="1:4" ht="14.25">
      <c r="A1645" t="str">
        <f t="shared" si="25"/>
        <v>629</v>
      </c>
      <c r="B1645" s="46" t="s">
        <v>139</v>
      </c>
      <c r="C1645" s="47">
        <v>9</v>
      </c>
      <c r="D1645" s="47">
        <v>78408</v>
      </c>
    </row>
    <row r="1646" spans="1:4" ht="14.25">
      <c r="A1646" t="str">
        <f t="shared" si="25"/>
        <v>6210</v>
      </c>
      <c r="B1646" s="46" t="s">
        <v>139</v>
      </c>
      <c r="C1646" s="47">
        <v>10</v>
      </c>
      <c r="D1646" s="47">
        <v>80292</v>
      </c>
    </row>
    <row r="1647" spans="1:4" ht="14.25">
      <c r="A1647" t="str">
        <f t="shared" si="25"/>
        <v>6211</v>
      </c>
      <c r="B1647" s="46" t="s">
        <v>139</v>
      </c>
      <c r="C1647" s="47">
        <v>11</v>
      </c>
      <c r="D1647" s="47">
        <v>82344</v>
      </c>
    </row>
    <row r="1648" spans="1:4" ht="14.25">
      <c r="A1648" t="str">
        <f t="shared" si="25"/>
        <v>6212</v>
      </c>
      <c r="B1648" s="46" t="s">
        <v>139</v>
      </c>
      <c r="C1648" s="47">
        <v>12</v>
      </c>
      <c r="D1648" s="47">
        <v>84396</v>
      </c>
    </row>
    <row r="1649" spans="1:4" ht="14.25">
      <c r="A1649" t="str">
        <f t="shared" si="25"/>
        <v>6213</v>
      </c>
      <c r="B1649" s="46" t="s">
        <v>139</v>
      </c>
      <c r="C1649" s="47">
        <v>13</v>
      </c>
      <c r="D1649" s="47">
        <v>86484</v>
      </c>
    </row>
    <row r="1650" spans="1:4" ht="12.75">
      <c r="A1650" t="str">
        <f t="shared" si="25"/>
        <v>62N11</v>
      </c>
      <c r="B1650" s="52" t="s">
        <v>221</v>
      </c>
      <c r="C1650" s="54">
        <v>1</v>
      </c>
      <c r="D1650" s="54">
        <v>64728</v>
      </c>
    </row>
    <row r="1651" spans="1:4" ht="12.75">
      <c r="A1651" t="str">
        <f t="shared" si="25"/>
        <v>62N12</v>
      </c>
      <c r="B1651" s="52" t="s">
        <v>221</v>
      </c>
      <c r="C1651" s="54">
        <v>2</v>
      </c>
      <c r="D1651" s="54">
        <v>66348</v>
      </c>
    </row>
    <row r="1652" spans="1:4" ht="14.25">
      <c r="A1652" t="str">
        <f t="shared" si="25"/>
        <v>62N13</v>
      </c>
      <c r="B1652" s="44" t="s">
        <v>221</v>
      </c>
      <c r="C1652" s="45">
        <v>3</v>
      </c>
      <c r="D1652" s="45">
        <v>68016</v>
      </c>
    </row>
    <row r="1653" spans="1:4" ht="14.25">
      <c r="A1653" t="str">
        <f t="shared" si="25"/>
        <v>62N14</v>
      </c>
      <c r="B1653" s="44" t="s">
        <v>221</v>
      </c>
      <c r="C1653" s="45">
        <v>4</v>
      </c>
      <c r="D1653" s="45">
        <v>69696</v>
      </c>
    </row>
    <row r="1654" spans="1:4" ht="14.25">
      <c r="A1654" t="str">
        <f t="shared" si="25"/>
        <v>62N15</v>
      </c>
      <c r="B1654" s="44" t="s">
        <v>221</v>
      </c>
      <c r="C1654" s="45">
        <v>5</v>
      </c>
      <c r="D1654" s="45">
        <v>71436</v>
      </c>
    </row>
    <row r="1655" spans="1:4" ht="14.25">
      <c r="A1655" t="str">
        <f t="shared" si="25"/>
        <v>62N16</v>
      </c>
      <c r="B1655" s="46" t="s">
        <v>221</v>
      </c>
      <c r="C1655" s="47">
        <v>6</v>
      </c>
      <c r="D1655" s="47">
        <v>73260</v>
      </c>
    </row>
    <row r="1656" spans="1:4" ht="14.25">
      <c r="A1656" t="str">
        <f t="shared" si="25"/>
        <v>62N17</v>
      </c>
      <c r="B1656" s="46" t="s">
        <v>221</v>
      </c>
      <c r="C1656" s="47">
        <v>7</v>
      </c>
      <c r="D1656" s="47">
        <v>75084</v>
      </c>
    </row>
    <row r="1657" spans="1:4" ht="14.25">
      <c r="A1657" t="str">
        <f t="shared" si="25"/>
        <v>62N18</v>
      </c>
      <c r="B1657" s="46" t="s">
        <v>221</v>
      </c>
      <c r="C1657" s="47">
        <v>8</v>
      </c>
      <c r="D1657" s="47">
        <v>76932</v>
      </c>
    </row>
    <row r="1658" spans="1:4" ht="14.25">
      <c r="A1658" t="str">
        <f t="shared" si="25"/>
        <v>62N19</v>
      </c>
      <c r="B1658" s="46" t="s">
        <v>221</v>
      </c>
      <c r="C1658" s="47">
        <v>9</v>
      </c>
      <c r="D1658" s="47">
        <v>78912</v>
      </c>
    </row>
    <row r="1659" spans="1:4" ht="14.25">
      <c r="A1659" t="str">
        <f t="shared" si="25"/>
        <v>62N110</v>
      </c>
      <c r="B1659" s="46" t="s">
        <v>221</v>
      </c>
      <c r="C1659" s="47">
        <v>10</v>
      </c>
      <c r="D1659" s="47">
        <v>80856</v>
      </c>
    </row>
    <row r="1660" spans="1:4" ht="14.25">
      <c r="A1660" t="str">
        <f t="shared" si="25"/>
        <v>62N111</v>
      </c>
      <c r="B1660" s="46" t="s">
        <v>221</v>
      </c>
      <c r="C1660" s="47">
        <v>11</v>
      </c>
      <c r="D1660" s="47">
        <v>82860</v>
      </c>
    </row>
    <row r="1661" spans="1:4" ht="14.25">
      <c r="A1661" t="str">
        <f t="shared" si="25"/>
        <v>62N112</v>
      </c>
      <c r="B1661" s="46" t="s">
        <v>221</v>
      </c>
      <c r="C1661" s="47">
        <v>12</v>
      </c>
      <c r="D1661" s="47">
        <v>84972</v>
      </c>
    </row>
    <row r="1662" spans="1:4" ht="14.25">
      <c r="A1662" t="str">
        <f t="shared" si="25"/>
        <v>62N113</v>
      </c>
      <c r="B1662" s="46" t="s">
        <v>221</v>
      </c>
      <c r="C1662" s="47">
        <v>13</v>
      </c>
      <c r="D1662" s="47">
        <v>87048</v>
      </c>
    </row>
    <row r="1663" spans="1:4" ht="14.25">
      <c r="A1663" t="str">
        <f t="shared" si="25"/>
        <v>62N114</v>
      </c>
      <c r="B1663" s="46" t="s">
        <v>221</v>
      </c>
      <c r="C1663" s="47">
        <v>14</v>
      </c>
      <c r="D1663" s="48">
        <v>89232</v>
      </c>
    </row>
    <row r="1664" spans="1:4" ht="14.25">
      <c r="A1664" t="str">
        <f t="shared" si="25"/>
        <v>62N115</v>
      </c>
      <c r="B1664" s="46" t="s">
        <v>221</v>
      </c>
      <c r="C1664" s="47">
        <v>15</v>
      </c>
      <c r="D1664" s="48">
        <v>91440</v>
      </c>
    </row>
    <row r="1665" spans="1:4" ht="14.25">
      <c r="A1665" t="str">
        <f t="shared" si="25"/>
        <v>62N116</v>
      </c>
      <c r="B1665" s="46" t="s">
        <v>221</v>
      </c>
      <c r="C1665" s="47">
        <v>16</v>
      </c>
      <c r="D1665" s="48">
        <v>93744</v>
      </c>
    </row>
    <row r="1666" spans="1:4" ht="14.25">
      <c r="A1666" t="str">
        <f aca="true" t="shared" si="26" ref="A1666:A1729">B1666&amp;C1666</f>
        <v>62N117</v>
      </c>
      <c r="B1666" s="46" t="s">
        <v>221</v>
      </c>
      <c r="C1666" s="47">
        <v>17</v>
      </c>
      <c r="D1666" s="48">
        <v>96096</v>
      </c>
    </row>
    <row r="1667" spans="1:4" ht="14.25">
      <c r="A1667" t="str">
        <f t="shared" si="26"/>
        <v>62N118</v>
      </c>
      <c r="B1667" s="46" t="s">
        <v>221</v>
      </c>
      <c r="C1667" s="47">
        <v>18</v>
      </c>
      <c r="D1667" s="48">
        <v>98508</v>
      </c>
    </row>
    <row r="1668" spans="1:4" ht="14.25">
      <c r="A1668" t="str">
        <f t="shared" si="26"/>
        <v>62N119</v>
      </c>
      <c r="B1668" s="46" t="s">
        <v>221</v>
      </c>
      <c r="C1668" s="47">
        <v>19</v>
      </c>
      <c r="D1668" s="48">
        <v>100980</v>
      </c>
    </row>
    <row r="1669" spans="1:4" ht="14.25">
      <c r="A1669" t="str">
        <f t="shared" si="26"/>
        <v>62N120</v>
      </c>
      <c r="B1669" s="46" t="s">
        <v>221</v>
      </c>
      <c r="C1669" s="47">
        <v>20</v>
      </c>
      <c r="D1669" s="48">
        <v>103524</v>
      </c>
    </row>
    <row r="1670" spans="1:4" ht="14.25">
      <c r="A1670" t="str">
        <f t="shared" si="26"/>
        <v>62N121</v>
      </c>
      <c r="B1670" s="46" t="s">
        <v>221</v>
      </c>
      <c r="C1670" s="47">
        <v>21</v>
      </c>
      <c r="D1670" s="48">
        <v>106104</v>
      </c>
    </row>
    <row r="1671" spans="1:4" ht="12.75">
      <c r="A1671" t="str">
        <f t="shared" si="26"/>
        <v>62SP1</v>
      </c>
      <c r="B1671" s="52" t="s">
        <v>34</v>
      </c>
      <c r="C1671" s="54">
        <v>1</v>
      </c>
      <c r="D1671" s="54">
        <v>73704</v>
      </c>
    </row>
    <row r="1672" spans="1:4" ht="12.75">
      <c r="A1672" t="str">
        <f t="shared" si="26"/>
        <v>62SP2</v>
      </c>
      <c r="B1672" s="52" t="s">
        <v>34</v>
      </c>
      <c r="C1672" s="54">
        <v>2</v>
      </c>
      <c r="D1672" s="54">
        <v>75516</v>
      </c>
    </row>
    <row r="1673" spans="1:4" ht="14.25">
      <c r="A1673" t="str">
        <f t="shared" si="26"/>
        <v>62SP3</v>
      </c>
      <c r="B1673" s="44" t="s">
        <v>34</v>
      </c>
      <c r="C1673" s="45">
        <v>3</v>
      </c>
      <c r="D1673" s="45">
        <v>77400</v>
      </c>
    </row>
    <row r="1674" spans="1:4" ht="14.25">
      <c r="A1674" t="str">
        <f t="shared" si="26"/>
        <v>62SP4</v>
      </c>
      <c r="B1674" s="44" t="s">
        <v>34</v>
      </c>
      <c r="C1674" s="45">
        <v>4</v>
      </c>
      <c r="D1674" s="45">
        <v>79296</v>
      </c>
    </row>
    <row r="1675" spans="1:4" ht="14.25">
      <c r="A1675" t="str">
        <f t="shared" si="26"/>
        <v>62SP5</v>
      </c>
      <c r="B1675" s="44" t="s">
        <v>34</v>
      </c>
      <c r="C1675" s="45">
        <v>5</v>
      </c>
      <c r="D1675" s="45">
        <v>81300</v>
      </c>
    </row>
    <row r="1676" spans="1:4" ht="14.25">
      <c r="A1676" t="str">
        <f t="shared" si="26"/>
        <v>62SP6</v>
      </c>
      <c r="B1676" s="46" t="s">
        <v>34</v>
      </c>
      <c r="C1676" s="47">
        <v>6</v>
      </c>
      <c r="D1676" s="47">
        <v>83304</v>
      </c>
    </row>
    <row r="1677" spans="1:4" ht="14.25">
      <c r="A1677" t="str">
        <f t="shared" si="26"/>
        <v>62SP7</v>
      </c>
      <c r="B1677" s="46" t="s">
        <v>34</v>
      </c>
      <c r="C1677" s="47">
        <v>7</v>
      </c>
      <c r="D1677" s="47">
        <v>85404</v>
      </c>
    </row>
    <row r="1678" spans="1:4" ht="14.25">
      <c r="A1678" t="str">
        <f t="shared" si="26"/>
        <v>62SP8</v>
      </c>
      <c r="B1678" s="46" t="s">
        <v>34</v>
      </c>
      <c r="C1678" s="47">
        <v>8</v>
      </c>
      <c r="D1678" s="47">
        <v>87540</v>
      </c>
    </row>
    <row r="1679" spans="1:4" ht="14.25">
      <c r="A1679" t="str">
        <f t="shared" si="26"/>
        <v>62SP9</v>
      </c>
      <c r="B1679" s="46" t="s">
        <v>34</v>
      </c>
      <c r="C1679" s="47">
        <v>9</v>
      </c>
      <c r="D1679" s="47">
        <v>89736</v>
      </c>
    </row>
    <row r="1680" spans="1:4" ht="14.25">
      <c r="A1680" t="str">
        <f t="shared" si="26"/>
        <v>62SP10</v>
      </c>
      <c r="B1680" s="46" t="s">
        <v>34</v>
      </c>
      <c r="C1680" s="47">
        <v>10</v>
      </c>
      <c r="D1680" s="47">
        <v>91980</v>
      </c>
    </row>
    <row r="1681" spans="1:4" ht="14.25">
      <c r="A1681" t="str">
        <f t="shared" si="26"/>
        <v>62SP11</v>
      </c>
      <c r="B1681" s="46" t="s">
        <v>34</v>
      </c>
      <c r="C1681" s="47">
        <v>11</v>
      </c>
      <c r="D1681" s="47">
        <v>94272</v>
      </c>
    </row>
    <row r="1682" spans="1:4" ht="14.25">
      <c r="A1682" t="str">
        <f t="shared" si="26"/>
        <v>62SP12</v>
      </c>
      <c r="B1682" s="46" t="s">
        <v>34</v>
      </c>
      <c r="C1682" s="47">
        <v>12</v>
      </c>
      <c r="D1682" s="47">
        <v>96648</v>
      </c>
    </row>
    <row r="1683" spans="1:4" ht="14.25">
      <c r="A1683" t="str">
        <f t="shared" si="26"/>
        <v>62SP13</v>
      </c>
      <c r="B1683" s="46" t="s">
        <v>34</v>
      </c>
      <c r="C1683" s="47">
        <v>13</v>
      </c>
      <c r="D1683" s="47">
        <v>99048</v>
      </c>
    </row>
    <row r="1684" spans="1:4" ht="14.25">
      <c r="A1684" t="str">
        <f t="shared" si="26"/>
        <v>633</v>
      </c>
      <c r="B1684" s="44" t="s">
        <v>140</v>
      </c>
      <c r="C1684" s="45">
        <v>3</v>
      </c>
      <c r="D1684" s="45">
        <v>69264</v>
      </c>
    </row>
    <row r="1685" spans="1:4" ht="14.25">
      <c r="A1685" t="str">
        <f t="shared" si="26"/>
        <v>634</v>
      </c>
      <c r="B1685" s="44" t="s">
        <v>140</v>
      </c>
      <c r="C1685" s="45">
        <v>4</v>
      </c>
      <c r="D1685" s="45">
        <v>70956</v>
      </c>
    </row>
    <row r="1686" spans="1:4" ht="14.25">
      <c r="A1686" t="str">
        <f t="shared" si="26"/>
        <v>635</v>
      </c>
      <c r="B1686" s="44" t="s">
        <v>140</v>
      </c>
      <c r="C1686" s="45">
        <v>5</v>
      </c>
      <c r="D1686" s="45">
        <v>72756</v>
      </c>
    </row>
    <row r="1687" spans="1:4" ht="14.25">
      <c r="A1687" t="str">
        <f t="shared" si="26"/>
        <v>636</v>
      </c>
      <c r="B1687" s="46" t="s">
        <v>140</v>
      </c>
      <c r="C1687" s="47">
        <v>6</v>
      </c>
      <c r="D1687" s="47">
        <v>74604</v>
      </c>
    </row>
    <row r="1688" spans="1:4" ht="14.25">
      <c r="A1688" t="str">
        <f t="shared" si="26"/>
        <v>637</v>
      </c>
      <c r="B1688" s="46" t="s">
        <v>140</v>
      </c>
      <c r="C1688" s="47">
        <v>7</v>
      </c>
      <c r="D1688" s="47">
        <v>76416</v>
      </c>
    </row>
    <row r="1689" spans="1:4" ht="14.25">
      <c r="A1689" t="str">
        <f t="shared" si="26"/>
        <v>638</v>
      </c>
      <c r="B1689" s="46" t="s">
        <v>140</v>
      </c>
      <c r="C1689" s="47">
        <v>8</v>
      </c>
      <c r="D1689" s="47">
        <v>78408</v>
      </c>
    </row>
    <row r="1690" spans="1:4" ht="14.25">
      <c r="A1690" t="str">
        <f t="shared" si="26"/>
        <v>639</v>
      </c>
      <c r="B1690" s="46" t="s">
        <v>140</v>
      </c>
      <c r="C1690" s="47">
        <v>9</v>
      </c>
      <c r="D1690" s="47">
        <v>80292</v>
      </c>
    </row>
    <row r="1691" spans="1:4" ht="14.25">
      <c r="A1691" t="str">
        <f t="shared" si="26"/>
        <v>6310</v>
      </c>
      <c r="B1691" s="46" t="s">
        <v>140</v>
      </c>
      <c r="C1691" s="47">
        <v>10</v>
      </c>
      <c r="D1691" s="47">
        <v>82344</v>
      </c>
    </row>
    <row r="1692" spans="1:4" ht="14.25">
      <c r="A1692" t="str">
        <f t="shared" si="26"/>
        <v>6311</v>
      </c>
      <c r="B1692" s="46" t="s">
        <v>140</v>
      </c>
      <c r="C1692" s="47">
        <v>11</v>
      </c>
      <c r="D1692" s="47">
        <v>84396</v>
      </c>
    </row>
    <row r="1693" spans="1:4" ht="14.25">
      <c r="A1693" t="str">
        <f t="shared" si="26"/>
        <v>6312</v>
      </c>
      <c r="B1693" s="46" t="s">
        <v>140</v>
      </c>
      <c r="C1693" s="47">
        <v>12</v>
      </c>
      <c r="D1693" s="47">
        <v>86484</v>
      </c>
    </row>
    <row r="1694" spans="1:4" ht="14.25">
      <c r="A1694" t="str">
        <f t="shared" si="26"/>
        <v>6313</v>
      </c>
      <c r="B1694" s="46" t="s">
        <v>140</v>
      </c>
      <c r="C1694" s="47">
        <v>13</v>
      </c>
      <c r="D1694" s="47">
        <v>88644</v>
      </c>
    </row>
    <row r="1695" spans="1:4" ht="12.75">
      <c r="A1695" t="str">
        <f t="shared" si="26"/>
        <v>63N11</v>
      </c>
      <c r="B1695" s="52" t="s">
        <v>222</v>
      </c>
      <c r="C1695" s="54">
        <v>1</v>
      </c>
      <c r="D1695" s="54">
        <v>66348</v>
      </c>
    </row>
    <row r="1696" spans="1:4" ht="12.75">
      <c r="A1696" t="str">
        <f t="shared" si="26"/>
        <v>63N12</v>
      </c>
      <c r="B1696" s="52" t="s">
        <v>222</v>
      </c>
      <c r="C1696" s="54">
        <v>2</v>
      </c>
      <c r="D1696" s="54">
        <v>68016</v>
      </c>
    </row>
    <row r="1697" spans="1:4" ht="14.25">
      <c r="A1697" t="str">
        <f t="shared" si="26"/>
        <v>63N13</v>
      </c>
      <c r="B1697" s="44" t="s">
        <v>222</v>
      </c>
      <c r="C1697" s="45">
        <v>3</v>
      </c>
      <c r="D1697" s="45">
        <v>69696</v>
      </c>
    </row>
    <row r="1698" spans="1:4" ht="14.25">
      <c r="A1698" t="str">
        <f t="shared" si="26"/>
        <v>63N14</v>
      </c>
      <c r="B1698" s="44" t="s">
        <v>222</v>
      </c>
      <c r="C1698" s="45">
        <v>4</v>
      </c>
      <c r="D1698" s="45">
        <v>71436</v>
      </c>
    </row>
    <row r="1699" spans="1:4" ht="14.25">
      <c r="A1699" t="str">
        <f t="shared" si="26"/>
        <v>63N15</v>
      </c>
      <c r="B1699" s="44" t="s">
        <v>222</v>
      </c>
      <c r="C1699" s="45">
        <v>5</v>
      </c>
      <c r="D1699" s="45">
        <v>73260</v>
      </c>
    </row>
    <row r="1700" spans="1:4" ht="14.25">
      <c r="A1700" t="str">
        <f t="shared" si="26"/>
        <v>63N16</v>
      </c>
      <c r="B1700" s="46" t="s">
        <v>222</v>
      </c>
      <c r="C1700" s="47">
        <v>6</v>
      </c>
      <c r="D1700" s="47">
        <v>75084</v>
      </c>
    </row>
    <row r="1701" spans="1:4" ht="14.25">
      <c r="A1701" t="str">
        <f t="shared" si="26"/>
        <v>63N17</v>
      </c>
      <c r="B1701" s="46" t="s">
        <v>222</v>
      </c>
      <c r="C1701" s="47">
        <v>7</v>
      </c>
      <c r="D1701" s="47">
        <v>76932</v>
      </c>
    </row>
    <row r="1702" spans="1:4" ht="14.25">
      <c r="A1702" t="str">
        <f t="shared" si="26"/>
        <v>63N18</v>
      </c>
      <c r="B1702" s="46" t="s">
        <v>222</v>
      </c>
      <c r="C1702" s="47">
        <v>8</v>
      </c>
      <c r="D1702" s="47">
        <v>78912</v>
      </c>
    </row>
    <row r="1703" spans="1:4" ht="14.25">
      <c r="A1703" t="str">
        <f t="shared" si="26"/>
        <v>63N19</v>
      </c>
      <c r="B1703" s="46" t="s">
        <v>222</v>
      </c>
      <c r="C1703" s="47">
        <v>9</v>
      </c>
      <c r="D1703" s="47">
        <v>80856</v>
      </c>
    </row>
    <row r="1704" spans="1:4" ht="14.25">
      <c r="A1704" t="str">
        <f t="shared" si="26"/>
        <v>63N110</v>
      </c>
      <c r="B1704" s="46" t="s">
        <v>222</v>
      </c>
      <c r="C1704" s="47">
        <v>10</v>
      </c>
      <c r="D1704" s="47">
        <v>82860</v>
      </c>
    </row>
    <row r="1705" spans="1:4" ht="14.25">
      <c r="A1705" t="str">
        <f t="shared" si="26"/>
        <v>63N111</v>
      </c>
      <c r="B1705" s="46" t="s">
        <v>222</v>
      </c>
      <c r="C1705" s="47">
        <v>11</v>
      </c>
      <c r="D1705" s="47">
        <v>84972</v>
      </c>
    </row>
    <row r="1706" spans="1:4" ht="14.25">
      <c r="A1706" t="str">
        <f t="shared" si="26"/>
        <v>63N112</v>
      </c>
      <c r="B1706" s="46" t="s">
        <v>222</v>
      </c>
      <c r="C1706" s="47">
        <v>12</v>
      </c>
      <c r="D1706" s="47">
        <v>87048</v>
      </c>
    </row>
    <row r="1707" spans="1:4" ht="14.25">
      <c r="A1707" t="str">
        <f t="shared" si="26"/>
        <v>63N113</v>
      </c>
      <c r="B1707" s="46" t="s">
        <v>222</v>
      </c>
      <c r="C1707" s="47">
        <v>13</v>
      </c>
      <c r="D1707" s="47">
        <v>89232</v>
      </c>
    </row>
    <row r="1708" spans="1:4" ht="14.25">
      <c r="A1708" t="str">
        <f t="shared" si="26"/>
        <v>63N114</v>
      </c>
      <c r="B1708" s="46" t="s">
        <v>222</v>
      </c>
      <c r="C1708" s="47">
        <v>14</v>
      </c>
      <c r="D1708" s="48">
        <v>91440</v>
      </c>
    </row>
    <row r="1709" spans="1:4" ht="14.25">
      <c r="A1709" t="str">
        <f t="shared" si="26"/>
        <v>63N115</v>
      </c>
      <c r="B1709" s="46" t="s">
        <v>222</v>
      </c>
      <c r="C1709" s="47">
        <v>15</v>
      </c>
      <c r="D1709" s="48">
        <v>93744</v>
      </c>
    </row>
    <row r="1710" spans="1:4" ht="14.25">
      <c r="A1710" t="str">
        <f t="shared" si="26"/>
        <v>63N116</v>
      </c>
      <c r="B1710" s="46" t="s">
        <v>222</v>
      </c>
      <c r="C1710" s="47">
        <v>16</v>
      </c>
      <c r="D1710" s="48">
        <v>96096</v>
      </c>
    </row>
    <row r="1711" spans="1:4" ht="14.25">
      <c r="A1711" t="str">
        <f t="shared" si="26"/>
        <v>63N117</v>
      </c>
      <c r="B1711" s="46" t="s">
        <v>222</v>
      </c>
      <c r="C1711" s="47">
        <v>17</v>
      </c>
      <c r="D1711" s="48">
        <v>98508</v>
      </c>
    </row>
    <row r="1712" spans="1:4" ht="14.25">
      <c r="A1712" t="str">
        <f t="shared" si="26"/>
        <v>63N118</v>
      </c>
      <c r="B1712" s="46" t="s">
        <v>222</v>
      </c>
      <c r="C1712" s="47">
        <v>18</v>
      </c>
      <c r="D1712" s="48">
        <v>100980</v>
      </c>
    </row>
    <row r="1713" spans="1:4" ht="14.25">
      <c r="A1713" t="str">
        <f t="shared" si="26"/>
        <v>63N119</v>
      </c>
      <c r="B1713" s="46" t="s">
        <v>222</v>
      </c>
      <c r="C1713" s="47">
        <v>19</v>
      </c>
      <c r="D1713" s="48">
        <v>103524</v>
      </c>
    </row>
    <row r="1714" spans="1:4" ht="14.25">
      <c r="A1714" t="str">
        <f t="shared" si="26"/>
        <v>63N120</v>
      </c>
      <c r="B1714" s="46" t="s">
        <v>222</v>
      </c>
      <c r="C1714" s="47">
        <v>20</v>
      </c>
      <c r="D1714" s="48">
        <v>106104</v>
      </c>
    </row>
    <row r="1715" spans="1:4" ht="14.25">
      <c r="A1715" t="str">
        <f t="shared" si="26"/>
        <v>63N121</v>
      </c>
      <c r="B1715" s="46" t="s">
        <v>222</v>
      </c>
      <c r="C1715" s="47">
        <v>21</v>
      </c>
      <c r="D1715" s="48">
        <v>108756</v>
      </c>
    </row>
    <row r="1716" spans="1:4" ht="12.75">
      <c r="A1716" t="str">
        <f t="shared" si="26"/>
        <v>63SP1</v>
      </c>
      <c r="B1716" s="52" t="s">
        <v>35</v>
      </c>
      <c r="C1716" s="54">
        <v>1</v>
      </c>
      <c r="D1716" s="54">
        <v>75516</v>
      </c>
    </row>
    <row r="1717" spans="1:4" ht="12.75">
      <c r="A1717" t="str">
        <f t="shared" si="26"/>
        <v>63SP2</v>
      </c>
      <c r="B1717" s="52" t="s">
        <v>35</v>
      </c>
      <c r="C1717" s="54">
        <v>2</v>
      </c>
      <c r="D1717" s="54">
        <v>77400</v>
      </c>
    </row>
    <row r="1718" spans="1:4" ht="14.25">
      <c r="A1718" t="str">
        <f t="shared" si="26"/>
        <v>63SP3</v>
      </c>
      <c r="B1718" s="44" t="s">
        <v>35</v>
      </c>
      <c r="C1718" s="45">
        <v>3</v>
      </c>
      <c r="D1718" s="45">
        <v>79296</v>
      </c>
    </row>
    <row r="1719" spans="1:4" ht="14.25">
      <c r="A1719" t="str">
        <f t="shared" si="26"/>
        <v>63SP4</v>
      </c>
      <c r="B1719" s="44" t="s">
        <v>35</v>
      </c>
      <c r="C1719" s="45">
        <v>4</v>
      </c>
      <c r="D1719" s="45">
        <v>81300</v>
      </c>
    </row>
    <row r="1720" spans="1:4" ht="14.25">
      <c r="A1720" t="str">
        <f t="shared" si="26"/>
        <v>63SP5</v>
      </c>
      <c r="B1720" s="44" t="s">
        <v>35</v>
      </c>
      <c r="C1720" s="45">
        <v>5</v>
      </c>
      <c r="D1720" s="45">
        <v>83304</v>
      </c>
    </row>
    <row r="1721" spans="1:4" ht="14.25">
      <c r="A1721" t="str">
        <f t="shared" si="26"/>
        <v>63SP6</v>
      </c>
      <c r="B1721" s="46" t="s">
        <v>35</v>
      </c>
      <c r="C1721" s="47">
        <v>6</v>
      </c>
      <c r="D1721" s="47">
        <v>85404</v>
      </c>
    </row>
    <row r="1722" spans="1:4" ht="14.25">
      <c r="A1722" t="str">
        <f t="shared" si="26"/>
        <v>63SP7</v>
      </c>
      <c r="B1722" s="46" t="s">
        <v>35</v>
      </c>
      <c r="C1722" s="47">
        <v>7</v>
      </c>
      <c r="D1722" s="47">
        <v>87540</v>
      </c>
    </row>
    <row r="1723" spans="1:4" ht="14.25">
      <c r="A1723" t="str">
        <f t="shared" si="26"/>
        <v>63SP8</v>
      </c>
      <c r="B1723" s="46" t="s">
        <v>35</v>
      </c>
      <c r="C1723" s="47">
        <v>8</v>
      </c>
      <c r="D1723" s="47">
        <v>89736</v>
      </c>
    </row>
    <row r="1724" spans="1:4" ht="14.25">
      <c r="A1724" t="str">
        <f t="shared" si="26"/>
        <v>63SP9</v>
      </c>
      <c r="B1724" s="46" t="s">
        <v>35</v>
      </c>
      <c r="C1724" s="47">
        <v>9</v>
      </c>
      <c r="D1724" s="47">
        <v>91980</v>
      </c>
    </row>
    <row r="1725" spans="1:4" ht="14.25">
      <c r="A1725" t="str">
        <f t="shared" si="26"/>
        <v>63SP10</v>
      </c>
      <c r="B1725" s="46" t="s">
        <v>35</v>
      </c>
      <c r="C1725" s="47">
        <v>10</v>
      </c>
      <c r="D1725" s="47">
        <v>94272</v>
      </c>
    </row>
    <row r="1726" spans="1:4" ht="14.25">
      <c r="A1726" t="str">
        <f t="shared" si="26"/>
        <v>63SP11</v>
      </c>
      <c r="B1726" s="46" t="s">
        <v>35</v>
      </c>
      <c r="C1726" s="47">
        <v>11</v>
      </c>
      <c r="D1726" s="47">
        <v>96648</v>
      </c>
    </row>
    <row r="1727" spans="1:4" ht="14.25">
      <c r="A1727" t="str">
        <f t="shared" si="26"/>
        <v>63SP12</v>
      </c>
      <c r="B1727" s="46" t="s">
        <v>35</v>
      </c>
      <c r="C1727" s="47">
        <v>12</v>
      </c>
      <c r="D1727" s="47">
        <v>99048</v>
      </c>
    </row>
    <row r="1728" spans="1:4" ht="14.25">
      <c r="A1728" t="str">
        <f t="shared" si="26"/>
        <v>63SP13</v>
      </c>
      <c r="B1728" s="46" t="s">
        <v>35</v>
      </c>
      <c r="C1728" s="47">
        <v>13</v>
      </c>
      <c r="D1728" s="47">
        <v>101508</v>
      </c>
    </row>
    <row r="1729" spans="1:4" ht="14.25">
      <c r="A1729" t="str">
        <f t="shared" si="26"/>
        <v>643</v>
      </c>
      <c r="B1729" s="44" t="s">
        <v>141</v>
      </c>
      <c r="C1729" s="45">
        <v>3</v>
      </c>
      <c r="D1729" s="45">
        <v>70956</v>
      </c>
    </row>
    <row r="1730" spans="1:4" ht="14.25">
      <c r="A1730" t="str">
        <f aca="true" t="shared" si="27" ref="A1730:A1793">B1730&amp;C1730</f>
        <v>644</v>
      </c>
      <c r="B1730" s="44" t="s">
        <v>141</v>
      </c>
      <c r="C1730" s="45">
        <v>4</v>
      </c>
      <c r="D1730" s="45">
        <v>72756</v>
      </c>
    </row>
    <row r="1731" spans="1:4" ht="14.25">
      <c r="A1731" t="str">
        <f t="shared" si="27"/>
        <v>645</v>
      </c>
      <c r="B1731" s="44" t="s">
        <v>141</v>
      </c>
      <c r="C1731" s="45">
        <v>5</v>
      </c>
      <c r="D1731" s="45">
        <v>74604</v>
      </c>
    </row>
    <row r="1732" spans="1:4" ht="14.25">
      <c r="A1732" t="str">
        <f t="shared" si="27"/>
        <v>646</v>
      </c>
      <c r="B1732" s="46" t="s">
        <v>141</v>
      </c>
      <c r="C1732" s="47">
        <v>6</v>
      </c>
      <c r="D1732" s="47">
        <v>76416</v>
      </c>
    </row>
    <row r="1733" spans="1:4" ht="14.25">
      <c r="A1733" t="str">
        <f t="shared" si="27"/>
        <v>647</v>
      </c>
      <c r="B1733" s="46" t="s">
        <v>141</v>
      </c>
      <c r="C1733" s="47">
        <v>7</v>
      </c>
      <c r="D1733" s="47">
        <v>78408</v>
      </c>
    </row>
    <row r="1734" spans="1:4" ht="14.25">
      <c r="A1734" t="str">
        <f t="shared" si="27"/>
        <v>648</v>
      </c>
      <c r="B1734" s="46" t="s">
        <v>141</v>
      </c>
      <c r="C1734" s="47">
        <v>8</v>
      </c>
      <c r="D1734" s="47">
        <v>80292</v>
      </c>
    </row>
    <row r="1735" spans="1:4" ht="14.25">
      <c r="A1735" t="str">
        <f t="shared" si="27"/>
        <v>649</v>
      </c>
      <c r="B1735" s="46" t="s">
        <v>141</v>
      </c>
      <c r="C1735" s="47">
        <v>9</v>
      </c>
      <c r="D1735" s="47">
        <v>82344</v>
      </c>
    </row>
    <row r="1736" spans="1:4" ht="14.25">
      <c r="A1736" t="str">
        <f t="shared" si="27"/>
        <v>6410</v>
      </c>
      <c r="B1736" s="46" t="s">
        <v>141</v>
      </c>
      <c r="C1736" s="47">
        <v>10</v>
      </c>
      <c r="D1736" s="47">
        <v>84396</v>
      </c>
    </row>
    <row r="1737" spans="1:4" ht="14.25">
      <c r="A1737" t="str">
        <f t="shared" si="27"/>
        <v>6411</v>
      </c>
      <c r="B1737" s="46" t="s">
        <v>141</v>
      </c>
      <c r="C1737" s="47">
        <v>11</v>
      </c>
      <c r="D1737" s="47">
        <v>86484</v>
      </c>
    </row>
    <row r="1738" spans="1:4" ht="14.25">
      <c r="A1738" t="str">
        <f t="shared" si="27"/>
        <v>6412</v>
      </c>
      <c r="B1738" s="46" t="s">
        <v>141</v>
      </c>
      <c r="C1738" s="47">
        <v>12</v>
      </c>
      <c r="D1738" s="47">
        <v>88644</v>
      </c>
    </row>
    <row r="1739" spans="1:4" ht="14.25">
      <c r="A1739" t="str">
        <f t="shared" si="27"/>
        <v>6413</v>
      </c>
      <c r="B1739" s="46" t="s">
        <v>141</v>
      </c>
      <c r="C1739" s="47">
        <v>13</v>
      </c>
      <c r="D1739" s="47">
        <v>90888</v>
      </c>
    </row>
    <row r="1740" spans="1:4" ht="12.75">
      <c r="A1740" t="str">
        <f t="shared" si="27"/>
        <v>64N11</v>
      </c>
      <c r="B1740" s="52" t="s">
        <v>223</v>
      </c>
      <c r="C1740" s="54">
        <v>1</v>
      </c>
      <c r="D1740" s="54">
        <v>68016</v>
      </c>
    </row>
    <row r="1741" spans="1:4" ht="12.75">
      <c r="A1741" t="str">
        <f t="shared" si="27"/>
        <v>64N12</v>
      </c>
      <c r="B1741" s="52" t="s">
        <v>223</v>
      </c>
      <c r="C1741" s="54">
        <v>2</v>
      </c>
      <c r="D1741" s="54">
        <v>69696</v>
      </c>
    </row>
    <row r="1742" spans="1:4" ht="14.25">
      <c r="A1742" t="str">
        <f t="shared" si="27"/>
        <v>64N13</v>
      </c>
      <c r="B1742" s="44" t="s">
        <v>223</v>
      </c>
      <c r="C1742" s="45">
        <v>3</v>
      </c>
      <c r="D1742" s="45">
        <v>71436</v>
      </c>
    </row>
    <row r="1743" spans="1:4" ht="14.25">
      <c r="A1743" t="str">
        <f t="shared" si="27"/>
        <v>64N14</v>
      </c>
      <c r="B1743" s="44" t="s">
        <v>223</v>
      </c>
      <c r="C1743" s="45">
        <v>4</v>
      </c>
      <c r="D1743" s="45">
        <v>73260</v>
      </c>
    </row>
    <row r="1744" spans="1:4" ht="14.25">
      <c r="A1744" t="str">
        <f t="shared" si="27"/>
        <v>64N15</v>
      </c>
      <c r="B1744" s="44" t="s">
        <v>223</v>
      </c>
      <c r="C1744" s="45">
        <v>5</v>
      </c>
      <c r="D1744" s="45">
        <v>75084</v>
      </c>
    </row>
    <row r="1745" spans="1:4" ht="14.25">
      <c r="A1745" t="str">
        <f t="shared" si="27"/>
        <v>64N16</v>
      </c>
      <c r="B1745" s="46" t="s">
        <v>223</v>
      </c>
      <c r="C1745" s="47">
        <v>6</v>
      </c>
      <c r="D1745" s="47">
        <v>76932</v>
      </c>
    </row>
    <row r="1746" spans="1:4" ht="14.25">
      <c r="A1746" t="str">
        <f t="shared" si="27"/>
        <v>64N17</v>
      </c>
      <c r="B1746" s="46" t="s">
        <v>223</v>
      </c>
      <c r="C1746" s="47">
        <v>7</v>
      </c>
      <c r="D1746" s="47">
        <v>78912</v>
      </c>
    </row>
    <row r="1747" spans="1:4" ht="14.25">
      <c r="A1747" t="str">
        <f t="shared" si="27"/>
        <v>64N18</v>
      </c>
      <c r="B1747" s="46" t="s">
        <v>223</v>
      </c>
      <c r="C1747" s="47">
        <v>8</v>
      </c>
      <c r="D1747" s="47">
        <v>80856</v>
      </c>
    </row>
    <row r="1748" spans="1:4" ht="14.25">
      <c r="A1748" t="str">
        <f t="shared" si="27"/>
        <v>64N19</v>
      </c>
      <c r="B1748" s="46" t="s">
        <v>223</v>
      </c>
      <c r="C1748" s="47">
        <v>9</v>
      </c>
      <c r="D1748" s="47">
        <v>82860</v>
      </c>
    </row>
    <row r="1749" spans="1:4" ht="14.25">
      <c r="A1749" t="str">
        <f t="shared" si="27"/>
        <v>64N110</v>
      </c>
      <c r="B1749" s="46" t="s">
        <v>223</v>
      </c>
      <c r="C1749" s="47">
        <v>10</v>
      </c>
      <c r="D1749" s="47">
        <v>84972</v>
      </c>
    </row>
    <row r="1750" spans="1:4" ht="14.25">
      <c r="A1750" t="str">
        <f t="shared" si="27"/>
        <v>64N111</v>
      </c>
      <c r="B1750" s="46" t="s">
        <v>223</v>
      </c>
      <c r="C1750" s="47">
        <v>11</v>
      </c>
      <c r="D1750" s="47">
        <v>87048</v>
      </c>
    </row>
    <row r="1751" spans="1:4" ht="14.25">
      <c r="A1751" t="str">
        <f t="shared" si="27"/>
        <v>64N112</v>
      </c>
      <c r="B1751" s="46" t="s">
        <v>223</v>
      </c>
      <c r="C1751" s="47">
        <v>12</v>
      </c>
      <c r="D1751" s="47">
        <v>89232</v>
      </c>
    </row>
    <row r="1752" spans="1:4" ht="14.25">
      <c r="A1752" t="str">
        <f t="shared" si="27"/>
        <v>64N113</v>
      </c>
      <c r="B1752" s="46" t="s">
        <v>223</v>
      </c>
      <c r="C1752" s="47">
        <v>13</v>
      </c>
      <c r="D1752" s="47">
        <v>91440</v>
      </c>
    </row>
    <row r="1753" spans="1:4" ht="14.25">
      <c r="A1753" t="str">
        <f t="shared" si="27"/>
        <v>64N114</v>
      </c>
      <c r="B1753" s="46" t="s">
        <v>223</v>
      </c>
      <c r="C1753" s="47">
        <v>14</v>
      </c>
      <c r="D1753" s="48">
        <v>93744</v>
      </c>
    </row>
    <row r="1754" spans="1:4" ht="14.25">
      <c r="A1754" t="str">
        <f t="shared" si="27"/>
        <v>64N115</v>
      </c>
      <c r="B1754" s="46" t="s">
        <v>223</v>
      </c>
      <c r="C1754" s="47">
        <v>15</v>
      </c>
      <c r="D1754" s="48">
        <v>96096</v>
      </c>
    </row>
    <row r="1755" spans="1:4" ht="14.25">
      <c r="A1755" t="str">
        <f t="shared" si="27"/>
        <v>64N116</v>
      </c>
      <c r="B1755" s="46" t="s">
        <v>223</v>
      </c>
      <c r="C1755" s="47">
        <v>16</v>
      </c>
      <c r="D1755" s="48">
        <v>98508</v>
      </c>
    </row>
    <row r="1756" spans="1:4" ht="14.25">
      <c r="A1756" t="str">
        <f t="shared" si="27"/>
        <v>64N117</v>
      </c>
      <c r="B1756" s="46" t="s">
        <v>223</v>
      </c>
      <c r="C1756" s="47">
        <v>17</v>
      </c>
      <c r="D1756" s="48">
        <v>100980</v>
      </c>
    </row>
    <row r="1757" spans="1:4" ht="14.25">
      <c r="A1757" t="str">
        <f t="shared" si="27"/>
        <v>64N118</v>
      </c>
      <c r="B1757" s="46" t="s">
        <v>223</v>
      </c>
      <c r="C1757" s="47">
        <v>18</v>
      </c>
      <c r="D1757" s="48">
        <v>103524</v>
      </c>
    </row>
    <row r="1758" spans="1:4" ht="14.25">
      <c r="A1758" t="str">
        <f t="shared" si="27"/>
        <v>64N119</v>
      </c>
      <c r="B1758" s="46" t="s">
        <v>223</v>
      </c>
      <c r="C1758" s="47">
        <v>19</v>
      </c>
      <c r="D1758" s="48">
        <v>106104</v>
      </c>
    </row>
    <row r="1759" spans="1:4" ht="14.25">
      <c r="A1759" t="str">
        <f t="shared" si="27"/>
        <v>64N120</v>
      </c>
      <c r="B1759" s="46" t="s">
        <v>223</v>
      </c>
      <c r="C1759" s="47">
        <v>20</v>
      </c>
      <c r="D1759" s="48">
        <v>108756</v>
      </c>
    </row>
    <row r="1760" spans="1:4" ht="14.25">
      <c r="A1760" t="str">
        <f t="shared" si="27"/>
        <v>64N121</v>
      </c>
      <c r="B1760" s="46" t="s">
        <v>223</v>
      </c>
      <c r="C1760" s="47">
        <v>21</v>
      </c>
      <c r="D1760" s="48">
        <v>111504</v>
      </c>
    </row>
    <row r="1761" spans="1:4" ht="12.75">
      <c r="A1761" t="str">
        <f t="shared" si="27"/>
        <v>64SP1</v>
      </c>
      <c r="B1761" s="52" t="s">
        <v>36</v>
      </c>
      <c r="C1761" s="54">
        <v>1</v>
      </c>
      <c r="D1761" s="54">
        <v>77400</v>
      </c>
    </row>
    <row r="1762" spans="1:4" ht="12.75">
      <c r="A1762" t="str">
        <f t="shared" si="27"/>
        <v>64SP2</v>
      </c>
      <c r="B1762" s="52" t="s">
        <v>36</v>
      </c>
      <c r="C1762" s="54">
        <v>2</v>
      </c>
      <c r="D1762" s="54">
        <v>79296</v>
      </c>
    </row>
    <row r="1763" spans="1:4" ht="14.25">
      <c r="A1763" t="str">
        <f t="shared" si="27"/>
        <v>64SP3</v>
      </c>
      <c r="B1763" s="44" t="s">
        <v>36</v>
      </c>
      <c r="C1763" s="45">
        <v>3</v>
      </c>
      <c r="D1763" s="45">
        <v>81300</v>
      </c>
    </row>
    <row r="1764" spans="1:4" ht="14.25">
      <c r="A1764" t="str">
        <f t="shared" si="27"/>
        <v>64SP4</v>
      </c>
      <c r="B1764" s="44" t="s">
        <v>36</v>
      </c>
      <c r="C1764" s="45">
        <v>4</v>
      </c>
      <c r="D1764" s="45">
        <v>83304</v>
      </c>
    </row>
    <row r="1765" spans="1:4" ht="14.25">
      <c r="A1765" t="str">
        <f t="shared" si="27"/>
        <v>64SP5</v>
      </c>
      <c r="B1765" s="44" t="s">
        <v>36</v>
      </c>
      <c r="C1765" s="45">
        <v>5</v>
      </c>
      <c r="D1765" s="45">
        <v>85404</v>
      </c>
    </row>
    <row r="1766" spans="1:4" ht="14.25">
      <c r="A1766" t="str">
        <f t="shared" si="27"/>
        <v>64SP6</v>
      </c>
      <c r="B1766" s="46" t="s">
        <v>36</v>
      </c>
      <c r="C1766" s="47">
        <v>6</v>
      </c>
      <c r="D1766" s="47">
        <v>87540</v>
      </c>
    </row>
    <row r="1767" spans="1:4" ht="14.25">
      <c r="A1767" t="str">
        <f t="shared" si="27"/>
        <v>64SP7</v>
      </c>
      <c r="B1767" s="46" t="s">
        <v>36</v>
      </c>
      <c r="C1767" s="47">
        <v>7</v>
      </c>
      <c r="D1767" s="47">
        <v>89736</v>
      </c>
    </row>
    <row r="1768" spans="1:4" ht="14.25">
      <c r="A1768" t="str">
        <f t="shared" si="27"/>
        <v>64SP8</v>
      </c>
      <c r="B1768" s="46" t="s">
        <v>36</v>
      </c>
      <c r="C1768" s="47">
        <v>8</v>
      </c>
      <c r="D1768" s="47">
        <v>91980</v>
      </c>
    </row>
    <row r="1769" spans="1:4" ht="14.25">
      <c r="A1769" t="str">
        <f t="shared" si="27"/>
        <v>64SP9</v>
      </c>
      <c r="B1769" s="46" t="s">
        <v>36</v>
      </c>
      <c r="C1769" s="47">
        <v>9</v>
      </c>
      <c r="D1769" s="47">
        <v>94272</v>
      </c>
    </row>
    <row r="1770" spans="1:4" ht="14.25">
      <c r="A1770" t="str">
        <f t="shared" si="27"/>
        <v>64SP10</v>
      </c>
      <c r="B1770" s="46" t="s">
        <v>36</v>
      </c>
      <c r="C1770" s="47">
        <v>10</v>
      </c>
      <c r="D1770" s="47">
        <v>96648</v>
      </c>
    </row>
    <row r="1771" spans="1:4" ht="14.25">
      <c r="A1771" t="str">
        <f t="shared" si="27"/>
        <v>64SP11</v>
      </c>
      <c r="B1771" s="46" t="s">
        <v>36</v>
      </c>
      <c r="C1771" s="47">
        <v>11</v>
      </c>
      <c r="D1771" s="47">
        <v>99048</v>
      </c>
    </row>
    <row r="1772" spans="1:4" ht="14.25">
      <c r="A1772" t="str">
        <f t="shared" si="27"/>
        <v>64SP12</v>
      </c>
      <c r="B1772" s="46" t="s">
        <v>36</v>
      </c>
      <c r="C1772" s="47">
        <v>12</v>
      </c>
      <c r="D1772" s="47">
        <v>101508</v>
      </c>
    </row>
    <row r="1773" spans="1:4" ht="14.25">
      <c r="A1773" t="str">
        <f t="shared" si="27"/>
        <v>64SP13</v>
      </c>
      <c r="B1773" s="46" t="s">
        <v>36</v>
      </c>
      <c r="C1773" s="47">
        <v>13</v>
      </c>
      <c r="D1773" s="47">
        <v>104064</v>
      </c>
    </row>
    <row r="1774" spans="1:4" ht="14.25">
      <c r="A1774" t="str">
        <f t="shared" si="27"/>
        <v>653</v>
      </c>
      <c r="B1774" s="44" t="s">
        <v>142</v>
      </c>
      <c r="C1774" s="45">
        <v>3</v>
      </c>
      <c r="D1774" s="45">
        <v>72756</v>
      </c>
    </row>
    <row r="1775" spans="1:4" ht="14.25">
      <c r="A1775" t="str">
        <f t="shared" si="27"/>
        <v>654</v>
      </c>
      <c r="B1775" s="44" t="s">
        <v>142</v>
      </c>
      <c r="C1775" s="45">
        <v>4</v>
      </c>
      <c r="D1775" s="45">
        <v>74604</v>
      </c>
    </row>
    <row r="1776" spans="1:4" ht="14.25">
      <c r="A1776" t="str">
        <f t="shared" si="27"/>
        <v>655</v>
      </c>
      <c r="B1776" s="44" t="s">
        <v>142</v>
      </c>
      <c r="C1776" s="45">
        <v>5</v>
      </c>
      <c r="D1776" s="45">
        <v>76416</v>
      </c>
    </row>
    <row r="1777" spans="1:4" ht="14.25">
      <c r="A1777" t="str">
        <f t="shared" si="27"/>
        <v>656</v>
      </c>
      <c r="B1777" s="46" t="s">
        <v>142</v>
      </c>
      <c r="C1777" s="47">
        <v>6</v>
      </c>
      <c r="D1777" s="47">
        <v>78408</v>
      </c>
    </row>
    <row r="1778" spans="1:4" ht="14.25">
      <c r="A1778" t="str">
        <f t="shared" si="27"/>
        <v>657</v>
      </c>
      <c r="B1778" s="46" t="s">
        <v>142</v>
      </c>
      <c r="C1778" s="47">
        <v>7</v>
      </c>
      <c r="D1778" s="47">
        <v>80292</v>
      </c>
    </row>
    <row r="1779" spans="1:4" ht="14.25">
      <c r="A1779" t="str">
        <f t="shared" si="27"/>
        <v>658</v>
      </c>
      <c r="B1779" s="46" t="s">
        <v>142</v>
      </c>
      <c r="C1779" s="47">
        <v>8</v>
      </c>
      <c r="D1779" s="47">
        <v>82344</v>
      </c>
    </row>
    <row r="1780" spans="1:4" ht="14.25">
      <c r="A1780" t="str">
        <f t="shared" si="27"/>
        <v>659</v>
      </c>
      <c r="B1780" s="46" t="s">
        <v>142</v>
      </c>
      <c r="C1780" s="47">
        <v>9</v>
      </c>
      <c r="D1780" s="47">
        <v>84396</v>
      </c>
    </row>
    <row r="1781" spans="1:4" ht="14.25">
      <c r="A1781" t="str">
        <f t="shared" si="27"/>
        <v>6510</v>
      </c>
      <c r="B1781" s="46" t="s">
        <v>142</v>
      </c>
      <c r="C1781" s="47">
        <v>10</v>
      </c>
      <c r="D1781" s="47">
        <v>86484</v>
      </c>
    </row>
    <row r="1782" spans="1:4" ht="14.25">
      <c r="A1782" t="str">
        <f t="shared" si="27"/>
        <v>6511</v>
      </c>
      <c r="B1782" s="46" t="s">
        <v>142</v>
      </c>
      <c r="C1782" s="47">
        <v>11</v>
      </c>
      <c r="D1782" s="47">
        <v>88644</v>
      </c>
    </row>
    <row r="1783" spans="1:4" ht="14.25">
      <c r="A1783" t="str">
        <f t="shared" si="27"/>
        <v>6512</v>
      </c>
      <c r="B1783" s="46" t="s">
        <v>142</v>
      </c>
      <c r="C1783" s="47">
        <v>12</v>
      </c>
      <c r="D1783" s="47">
        <v>90888</v>
      </c>
    </row>
    <row r="1784" spans="1:4" ht="14.25">
      <c r="A1784" t="str">
        <f t="shared" si="27"/>
        <v>6513</v>
      </c>
      <c r="B1784" s="46" t="s">
        <v>142</v>
      </c>
      <c r="C1784" s="47">
        <v>13</v>
      </c>
      <c r="D1784" s="47">
        <v>93132</v>
      </c>
    </row>
    <row r="1785" spans="1:4" ht="12.75">
      <c r="A1785" t="str">
        <f t="shared" si="27"/>
        <v>65N11</v>
      </c>
      <c r="B1785" s="52" t="s">
        <v>224</v>
      </c>
      <c r="C1785" s="54">
        <v>1</v>
      </c>
      <c r="D1785" s="54">
        <v>69696</v>
      </c>
    </row>
    <row r="1786" spans="1:4" ht="12.75">
      <c r="A1786" t="str">
        <f t="shared" si="27"/>
        <v>65N12</v>
      </c>
      <c r="B1786" s="52" t="s">
        <v>224</v>
      </c>
      <c r="C1786" s="54">
        <v>2</v>
      </c>
      <c r="D1786" s="54">
        <v>71436</v>
      </c>
    </row>
    <row r="1787" spans="1:4" ht="14.25">
      <c r="A1787" t="str">
        <f t="shared" si="27"/>
        <v>65N13</v>
      </c>
      <c r="B1787" s="44" t="s">
        <v>224</v>
      </c>
      <c r="C1787" s="45">
        <v>3</v>
      </c>
      <c r="D1787" s="45">
        <v>73260</v>
      </c>
    </row>
    <row r="1788" spans="1:4" ht="14.25">
      <c r="A1788" t="str">
        <f t="shared" si="27"/>
        <v>65N14</v>
      </c>
      <c r="B1788" s="44" t="s">
        <v>224</v>
      </c>
      <c r="C1788" s="45">
        <v>4</v>
      </c>
      <c r="D1788" s="45">
        <v>75084</v>
      </c>
    </row>
    <row r="1789" spans="1:4" ht="14.25">
      <c r="A1789" t="str">
        <f t="shared" si="27"/>
        <v>65N15</v>
      </c>
      <c r="B1789" s="44" t="s">
        <v>224</v>
      </c>
      <c r="C1789" s="45">
        <v>5</v>
      </c>
      <c r="D1789" s="45">
        <v>76932</v>
      </c>
    </row>
    <row r="1790" spans="1:4" ht="14.25">
      <c r="A1790" t="str">
        <f t="shared" si="27"/>
        <v>65N16</v>
      </c>
      <c r="B1790" s="46" t="s">
        <v>224</v>
      </c>
      <c r="C1790" s="47">
        <v>6</v>
      </c>
      <c r="D1790" s="47">
        <v>78912</v>
      </c>
    </row>
    <row r="1791" spans="1:4" ht="14.25">
      <c r="A1791" t="str">
        <f t="shared" si="27"/>
        <v>65N17</v>
      </c>
      <c r="B1791" s="46" t="s">
        <v>224</v>
      </c>
      <c r="C1791" s="47">
        <v>7</v>
      </c>
      <c r="D1791" s="47">
        <v>80856</v>
      </c>
    </row>
    <row r="1792" spans="1:4" ht="14.25">
      <c r="A1792" t="str">
        <f t="shared" si="27"/>
        <v>65N18</v>
      </c>
      <c r="B1792" s="46" t="s">
        <v>224</v>
      </c>
      <c r="C1792" s="47">
        <v>8</v>
      </c>
      <c r="D1792" s="47">
        <v>82860</v>
      </c>
    </row>
    <row r="1793" spans="1:4" ht="14.25">
      <c r="A1793" t="str">
        <f t="shared" si="27"/>
        <v>65N19</v>
      </c>
      <c r="B1793" s="46" t="s">
        <v>224</v>
      </c>
      <c r="C1793" s="47">
        <v>9</v>
      </c>
      <c r="D1793" s="47">
        <v>84972</v>
      </c>
    </row>
    <row r="1794" spans="1:4" ht="14.25">
      <c r="A1794" t="str">
        <f aca="true" t="shared" si="28" ref="A1794:A1857">B1794&amp;C1794</f>
        <v>65N110</v>
      </c>
      <c r="B1794" s="46" t="s">
        <v>224</v>
      </c>
      <c r="C1794" s="47">
        <v>10</v>
      </c>
      <c r="D1794" s="47">
        <v>87048</v>
      </c>
    </row>
    <row r="1795" spans="1:4" ht="14.25">
      <c r="A1795" t="str">
        <f t="shared" si="28"/>
        <v>65N111</v>
      </c>
      <c r="B1795" s="46" t="s">
        <v>224</v>
      </c>
      <c r="C1795" s="47">
        <v>11</v>
      </c>
      <c r="D1795" s="47">
        <v>89232</v>
      </c>
    </row>
    <row r="1796" spans="1:4" ht="14.25">
      <c r="A1796" t="str">
        <f t="shared" si="28"/>
        <v>65N112</v>
      </c>
      <c r="B1796" s="46" t="s">
        <v>224</v>
      </c>
      <c r="C1796" s="47">
        <v>12</v>
      </c>
      <c r="D1796" s="47">
        <v>91440</v>
      </c>
    </row>
    <row r="1797" spans="1:4" ht="14.25">
      <c r="A1797" t="str">
        <f t="shared" si="28"/>
        <v>65N113</v>
      </c>
      <c r="B1797" s="46" t="s">
        <v>224</v>
      </c>
      <c r="C1797" s="47">
        <v>13</v>
      </c>
      <c r="D1797" s="47">
        <v>93744</v>
      </c>
    </row>
    <row r="1798" spans="1:4" ht="14.25">
      <c r="A1798" t="str">
        <f t="shared" si="28"/>
        <v>65N114</v>
      </c>
      <c r="B1798" s="46" t="s">
        <v>224</v>
      </c>
      <c r="C1798" s="47">
        <v>14</v>
      </c>
      <c r="D1798" s="48">
        <v>96096</v>
      </c>
    </row>
    <row r="1799" spans="1:4" ht="14.25">
      <c r="A1799" t="str">
        <f t="shared" si="28"/>
        <v>65N115</v>
      </c>
      <c r="B1799" s="46" t="s">
        <v>224</v>
      </c>
      <c r="C1799" s="47">
        <v>15</v>
      </c>
      <c r="D1799" s="48">
        <v>98508</v>
      </c>
    </row>
    <row r="1800" spans="1:4" ht="14.25">
      <c r="A1800" t="str">
        <f t="shared" si="28"/>
        <v>65N116</v>
      </c>
      <c r="B1800" s="46" t="s">
        <v>224</v>
      </c>
      <c r="C1800" s="47">
        <v>16</v>
      </c>
      <c r="D1800" s="48">
        <v>100980</v>
      </c>
    </row>
    <row r="1801" spans="1:4" ht="14.25">
      <c r="A1801" t="str">
        <f t="shared" si="28"/>
        <v>65N117</v>
      </c>
      <c r="B1801" s="46" t="s">
        <v>224</v>
      </c>
      <c r="C1801" s="47">
        <v>17</v>
      </c>
      <c r="D1801" s="48">
        <v>103524</v>
      </c>
    </row>
    <row r="1802" spans="1:4" ht="14.25">
      <c r="A1802" t="str">
        <f t="shared" si="28"/>
        <v>65N118</v>
      </c>
      <c r="B1802" s="46" t="s">
        <v>224</v>
      </c>
      <c r="C1802" s="47">
        <v>18</v>
      </c>
      <c r="D1802" s="48">
        <v>106104</v>
      </c>
    </row>
    <row r="1803" spans="1:4" ht="14.25">
      <c r="A1803" t="str">
        <f t="shared" si="28"/>
        <v>65N119</v>
      </c>
      <c r="B1803" s="46" t="s">
        <v>224</v>
      </c>
      <c r="C1803" s="47">
        <v>19</v>
      </c>
      <c r="D1803" s="48">
        <v>108756</v>
      </c>
    </row>
    <row r="1804" spans="1:4" ht="14.25">
      <c r="A1804" t="str">
        <f t="shared" si="28"/>
        <v>65N120</v>
      </c>
      <c r="B1804" s="46" t="s">
        <v>224</v>
      </c>
      <c r="C1804" s="47">
        <v>20</v>
      </c>
      <c r="D1804" s="48">
        <v>111504</v>
      </c>
    </row>
    <row r="1805" spans="1:4" ht="14.25">
      <c r="A1805" t="str">
        <f t="shared" si="28"/>
        <v>65N121</v>
      </c>
      <c r="B1805" s="46" t="s">
        <v>224</v>
      </c>
      <c r="C1805" s="47">
        <v>21</v>
      </c>
      <c r="D1805" s="48">
        <v>114276</v>
      </c>
    </row>
    <row r="1806" spans="1:4" ht="12.75">
      <c r="A1806" t="str">
        <f t="shared" si="28"/>
        <v>65SP1</v>
      </c>
      <c r="B1806" s="52" t="s">
        <v>37</v>
      </c>
      <c r="C1806" s="54">
        <v>1</v>
      </c>
      <c r="D1806" s="54">
        <v>79296</v>
      </c>
    </row>
    <row r="1807" spans="1:4" ht="12.75">
      <c r="A1807" t="str">
        <f t="shared" si="28"/>
        <v>65SP2</v>
      </c>
      <c r="B1807" s="52" t="s">
        <v>37</v>
      </c>
      <c r="C1807" s="54">
        <v>2</v>
      </c>
      <c r="D1807" s="54">
        <v>81300</v>
      </c>
    </row>
    <row r="1808" spans="1:4" ht="14.25">
      <c r="A1808" t="str">
        <f t="shared" si="28"/>
        <v>65SP3</v>
      </c>
      <c r="B1808" s="44" t="s">
        <v>37</v>
      </c>
      <c r="C1808" s="45">
        <v>3</v>
      </c>
      <c r="D1808" s="45">
        <v>83304</v>
      </c>
    </row>
    <row r="1809" spans="1:4" ht="14.25">
      <c r="A1809" t="str">
        <f t="shared" si="28"/>
        <v>65SP4</v>
      </c>
      <c r="B1809" s="44" t="s">
        <v>37</v>
      </c>
      <c r="C1809" s="45">
        <v>4</v>
      </c>
      <c r="D1809" s="45">
        <v>85404</v>
      </c>
    </row>
    <row r="1810" spans="1:4" ht="14.25">
      <c r="A1810" t="str">
        <f t="shared" si="28"/>
        <v>65SP5</v>
      </c>
      <c r="B1810" s="44" t="s">
        <v>37</v>
      </c>
      <c r="C1810" s="45">
        <v>5</v>
      </c>
      <c r="D1810" s="45">
        <v>87540</v>
      </c>
    </row>
    <row r="1811" spans="1:4" ht="14.25">
      <c r="A1811" t="str">
        <f t="shared" si="28"/>
        <v>65SP6</v>
      </c>
      <c r="B1811" s="46" t="s">
        <v>37</v>
      </c>
      <c r="C1811" s="47">
        <v>6</v>
      </c>
      <c r="D1811" s="47">
        <v>89736</v>
      </c>
    </row>
    <row r="1812" spans="1:4" ht="14.25">
      <c r="A1812" t="str">
        <f t="shared" si="28"/>
        <v>65SP7</v>
      </c>
      <c r="B1812" s="46" t="s">
        <v>37</v>
      </c>
      <c r="C1812" s="47">
        <v>7</v>
      </c>
      <c r="D1812" s="47">
        <v>91980</v>
      </c>
    </row>
    <row r="1813" spans="1:4" ht="14.25">
      <c r="A1813" t="str">
        <f t="shared" si="28"/>
        <v>65SP8</v>
      </c>
      <c r="B1813" s="46" t="s">
        <v>37</v>
      </c>
      <c r="C1813" s="47">
        <v>8</v>
      </c>
      <c r="D1813" s="47">
        <v>94272</v>
      </c>
    </row>
    <row r="1814" spans="1:4" ht="14.25">
      <c r="A1814" t="str">
        <f t="shared" si="28"/>
        <v>65SP9</v>
      </c>
      <c r="B1814" s="46" t="s">
        <v>37</v>
      </c>
      <c r="C1814" s="47">
        <v>9</v>
      </c>
      <c r="D1814" s="47">
        <v>96648</v>
      </c>
    </row>
    <row r="1815" spans="1:4" ht="14.25">
      <c r="A1815" t="str">
        <f t="shared" si="28"/>
        <v>65SP10</v>
      </c>
      <c r="B1815" s="46" t="s">
        <v>37</v>
      </c>
      <c r="C1815" s="47">
        <v>10</v>
      </c>
      <c r="D1815" s="47">
        <v>99048</v>
      </c>
    </row>
    <row r="1816" spans="1:4" ht="14.25">
      <c r="A1816" t="str">
        <f t="shared" si="28"/>
        <v>65SP11</v>
      </c>
      <c r="B1816" s="46" t="s">
        <v>37</v>
      </c>
      <c r="C1816" s="47">
        <v>11</v>
      </c>
      <c r="D1816" s="47">
        <v>101508</v>
      </c>
    </row>
    <row r="1817" spans="1:4" ht="14.25">
      <c r="A1817" t="str">
        <f t="shared" si="28"/>
        <v>65SP12</v>
      </c>
      <c r="B1817" s="46" t="s">
        <v>37</v>
      </c>
      <c r="C1817" s="47">
        <v>12</v>
      </c>
      <c r="D1817" s="47">
        <v>104064</v>
      </c>
    </row>
    <row r="1818" spans="1:4" ht="14.25">
      <c r="A1818" t="str">
        <f t="shared" si="28"/>
        <v>65SP13</v>
      </c>
      <c r="B1818" s="46" t="s">
        <v>37</v>
      </c>
      <c r="C1818" s="47">
        <v>13</v>
      </c>
      <c r="D1818" s="47">
        <v>106656</v>
      </c>
    </row>
    <row r="1819" spans="1:4" ht="14.25">
      <c r="A1819" t="str">
        <f t="shared" si="28"/>
        <v>663</v>
      </c>
      <c r="B1819" s="44" t="s">
        <v>143</v>
      </c>
      <c r="C1819" s="45">
        <v>3</v>
      </c>
      <c r="D1819" s="45">
        <v>74604</v>
      </c>
    </row>
    <row r="1820" spans="1:4" ht="14.25">
      <c r="A1820" t="str">
        <f t="shared" si="28"/>
        <v>664</v>
      </c>
      <c r="B1820" s="44" t="s">
        <v>143</v>
      </c>
      <c r="C1820" s="45">
        <v>4</v>
      </c>
      <c r="D1820" s="45">
        <v>76416</v>
      </c>
    </row>
    <row r="1821" spans="1:4" ht="14.25">
      <c r="A1821" t="str">
        <f t="shared" si="28"/>
        <v>665</v>
      </c>
      <c r="B1821" s="44" t="s">
        <v>143</v>
      </c>
      <c r="C1821" s="45">
        <v>5</v>
      </c>
      <c r="D1821" s="45">
        <v>78408</v>
      </c>
    </row>
    <row r="1822" spans="1:4" ht="14.25">
      <c r="A1822" t="str">
        <f t="shared" si="28"/>
        <v>666</v>
      </c>
      <c r="B1822" s="46" t="s">
        <v>143</v>
      </c>
      <c r="C1822" s="47">
        <v>6</v>
      </c>
      <c r="D1822" s="47">
        <v>80292</v>
      </c>
    </row>
    <row r="1823" spans="1:4" ht="14.25">
      <c r="A1823" t="str">
        <f t="shared" si="28"/>
        <v>667</v>
      </c>
      <c r="B1823" s="46" t="s">
        <v>143</v>
      </c>
      <c r="C1823" s="47">
        <v>7</v>
      </c>
      <c r="D1823" s="47">
        <v>82344</v>
      </c>
    </row>
    <row r="1824" spans="1:4" ht="14.25">
      <c r="A1824" t="str">
        <f t="shared" si="28"/>
        <v>668</v>
      </c>
      <c r="B1824" s="46" t="s">
        <v>143</v>
      </c>
      <c r="C1824" s="47">
        <v>8</v>
      </c>
      <c r="D1824" s="47">
        <v>84396</v>
      </c>
    </row>
    <row r="1825" spans="1:4" ht="14.25">
      <c r="A1825" t="str">
        <f t="shared" si="28"/>
        <v>669</v>
      </c>
      <c r="B1825" s="46" t="s">
        <v>143</v>
      </c>
      <c r="C1825" s="47">
        <v>9</v>
      </c>
      <c r="D1825" s="47">
        <v>86484</v>
      </c>
    </row>
    <row r="1826" spans="1:4" ht="14.25">
      <c r="A1826" t="str">
        <f t="shared" si="28"/>
        <v>6610</v>
      </c>
      <c r="B1826" s="46" t="s">
        <v>143</v>
      </c>
      <c r="C1826" s="47">
        <v>10</v>
      </c>
      <c r="D1826" s="47">
        <v>88644</v>
      </c>
    </row>
    <row r="1827" spans="1:4" ht="14.25">
      <c r="A1827" t="str">
        <f t="shared" si="28"/>
        <v>6611</v>
      </c>
      <c r="B1827" s="46" t="s">
        <v>143</v>
      </c>
      <c r="C1827" s="47">
        <v>11</v>
      </c>
      <c r="D1827" s="47">
        <v>90888</v>
      </c>
    </row>
    <row r="1828" spans="1:4" ht="14.25">
      <c r="A1828" t="str">
        <f t="shared" si="28"/>
        <v>6612</v>
      </c>
      <c r="B1828" s="46" t="s">
        <v>143</v>
      </c>
      <c r="C1828" s="47">
        <v>12</v>
      </c>
      <c r="D1828" s="47">
        <v>93132</v>
      </c>
    </row>
    <row r="1829" spans="1:4" ht="14.25">
      <c r="A1829" t="str">
        <f t="shared" si="28"/>
        <v>6613</v>
      </c>
      <c r="B1829" s="46" t="s">
        <v>143</v>
      </c>
      <c r="C1829" s="47">
        <v>13</v>
      </c>
      <c r="D1829" s="47">
        <v>95484</v>
      </c>
    </row>
    <row r="1830" spans="1:4" ht="12.75">
      <c r="A1830" t="str">
        <f t="shared" si="28"/>
        <v>66N11</v>
      </c>
      <c r="B1830" s="52" t="s">
        <v>225</v>
      </c>
      <c r="C1830" s="54">
        <v>1</v>
      </c>
      <c r="D1830" s="54">
        <v>71436</v>
      </c>
    </row>
    <row r="1831" spans="1:4" ht="12.75">
      <c r="A1831" t="str">
        <f t="shared" si="28"/>
        <v>66N12</v>
      </c>
      <c r="B1831" s="52" t="s">
        <v>225</v>
      </c>
      <c r="C1831" s="54">
        <v>2</v>
      </c>
      <c r="D1831" s="54">
        <v>73260</v>
      </c>
    </row>
    <row r="1832" spans="1:4" ht="14.25">
      <c r="A1832" t="str">
        <f t="shared" si="28"/>
        <v>66N13</v>
      </c>
      <c r="B1832" s="44" t="s">
        <v>225</v>
      </c>
      <c r="C1832" s="45">
        <v>3</v>
      </c>
      <c r="D1832" s="45">
        <v>75084</v>
      </c>
    </row>
    <row r="1833" spans="1:4" ht="14.25">
      <c r="A1833" t="str">
        <f t="shared" si="28"/>
        <v>66N14</v>
      </c>
      <c r="B1833" s="44" t="s">
        <v>225</v>
      </c>
      <c r="C1833" s="45">
        <v>4</v>
      </c>
      <c r="D1833" s="45">
        <v>76932</v>
      </c>
    </row>
    <row r="1834" spans="1:4" ht="14.25">
      <c r="A1834" t="str">
        <f t="shared" si="28"/>
        <v>66N15</v>
      </c>
      <c r="B1834" s="44" t="s">
        <v>225</v>
      </c>
      <c r="C1834" s="45">
        <v>5</v>
      </c>
      <c r="D1834" s="45">
        <v>78912</v>
      </c>
    </row>
    <row r="1835" spans="1:4" ht="14.25">
      <c r="A1835" t="str">
        <f t="shared" si="28"/>
        <v>66N16</v>
      </c>
      <c r="B1835" s="46" t="s">
        <v>225</v>
      </c>
      <c r="C1835" s="47">
        <v>6</v>
      </c>
      <c r="D1835" s="47">
        <v>80856</v>
      </c>
    </row>
    <row r="1836" spans="1:4" ht="14.25">
      <c r="A1836" t="str">
        <f t="shared" si="28"/>
        <v>66N17</v>
      </c>
      <c r="B1836" s="46" t="s">
        <v>225</v>
      </c>
      <c r="C1836" s="47">
        <v>7</v>
      </c>
      <c r="D1836" s="47">
        <v>82860</v>
      </c>
    </row>
    <row r="1837" spans="1:4" ht="14.25">
      <c r="A1837" t="str">
        <f t="shared" si="28"/>
        <v>66N18</v>
      </c>
      <c r="B1837" s="46" t="s">
        <v>225</v>
      </c>
      <c r="C1837" s="47">
        <v>8</v>
      </c>
      <c r="D1837" s="47">
        <v>84972</v>
      </c>
    </row>
    <row r="1838" spans="1:4" ht="14.25">
      <c r="A1838" t="str">
        <f t="shared" si="28"/>
        <v>66N19</v>
      </c>
      <c r="B1838" s="46" t="s">
        <v>225</v>
      </c>
      <c r="C1838" s="47">
        <v>9</v>
      </c>
      <c r="D1838" s="47">
        <v>87048</v>
      </c>
    </row>
    <row r="1839" spans="1:4" ht="14.25">
      <c r="A1839" t="str">
        <f t="shared" si="28"/>
        <v>66N110</v>
      </c>
      <c r="B1839" s="46" t="s">
        <v>225</v>
      </c>
      <c r="C1839" s="47">
        <v>10</v>
      </c>
      <c r="D1839" s="47">
        <v>89232</v>
      </c>
    </row>
    <row r="1840" spans="1:4" ht="14.25">
      <c r="A1840" t="str">
        <f t="shared" si="28"/>
        <v>66N111</v>
      </c>
      <c r="B1840" s="46" t="s">
        <v>225</v>
      </c>
      <c r="C1840" s="47">
        <v>11</v>
      </c>
      <c r="D1840" s="47">
        <v>91440</v>
      </c>
    </row>
    <row r="1841" spans="1:4" ht="14.25">
      <c r="A1841" t="str">
        <f t="shared" si="28"/>
        <v>66N112</v>
      </c>
      <c r="B1841" s="46" t="s">
        <v>225</v>
      </c>
      <c r="C1841" s="47">
        <v>12</v>
      </c>
      <c r="D1841" s="47">
        <v>93744</v>
      </c>
    </row>
    <row r="1842" spans="1:4" ht="14.25">
      <c r="A1842" t="str">
        <f t="shared" si="28"/>
        <v>66N113</v>
      </c>
      <c r="B1842" s="46" t="s">
        <v>225</v>
      </c>
      <c r="C1842" s="47">
        <v>13</v>
      </c>
      <c r="D1842" s="47">
        <v>96096</v>
      </c>
    </row>
    <row r="1843" spans="1:4" ht="14.25">
      <c r="A1843" t="str">
        <f t="shared" si="28"/>
        <v>66N114</v>
      </c>
      <c r="B1843" s="46" t="s">
        <v>225</v>
      </c>
      <c r="C1843" s="47">
        <v>14</v>
      </c>
      <c r="D1843" s="48">
        <v>98508</v>
      </c>
    </row>
    <row r="1844" spans="1:4" ht="14.25">
      <c r="A1844" t="str">
        <f t="shared" si="28"/>
        <v>66N115</v>
      </c>
      <c r="B1844" s="46" t="s">
        <v>225</v>
      </c>
      <c r="C1844" s="47">
        <v>15</v>
      </c>
      <c r="D1844" s="48">
        <v>100980</v>
      </c>
    </row>
    <row r="1845" spans="1:4" ht="14.25">
      <c r="A1845" t="str">
        <f t="shared" si="28"/>
        <v>66N116</v>
      </c>
      <c r="B1845" s="46" t="s">
        <v>225</v>
      </c>
      <c r="C1845" s="47">
        <v>16</v>
      </c>
      <c r="D1845" s="48">
        <v>103524</v>
      </c>
    </row>
    <row r="1846" spans="1:4" ht="14.25">
      <c r="A1846" t="str">
        <f t="shared" si="28"/>
        <v>66N117</v>
      </c>
      <c r="B1846" s="46" t="s">
        <v>225</v>
      </c>
      <c r="C1846" s="47">
        <v>17</v>
      </c>
      <c r="D1846" s="48">
        <v>106104</v>
      </c>
    </row>
    <row r="1847" spans="1:4" ht="14.25">
      <c r="A1847" t="str">
        <f t="shared" si="28"/>
        <v>66N118</v>
      </c>
      <c r="B1847" s="46" t="s">
        <v>225</v>
      </c>
      <c r="C1847" s="47">
        <v>18</v>
      </c>
      <c r="D1847" s="48">
        <v>108756</v>
      </c>
    </row>
    <row r="1848" spans="1:4" ht="14.25">
      <c r="A1848" t="str">
        <f t="shared" si="28"/>
        <v>66N119</v>
      </c>
      <c r="B1848" s="46" t="s">
        <v>225</v>
      </c>
      <c r="C1848" s="47">
        <v>19</v>
      </c>
      <c r="D1848" s="48">
        <v>111504</v>
      </c>
    </row>
    <row r="1849" spans="1:4" ht="14.25">
      <c r="A1849" t="str">
        <f t="shared" si="28"/>
        <v>66N120</v>
      </c>
      <c r="B1849" s="46" t="s">
        <v>225</v>
      </c>
      <c r="C1849" s="47">
        <v>20</v>
      </c>
      <c r="D1849" s="48">
        <v>114276</v>
      </c>
    </row>
    <row r="1850" spans="1:4" ht="14.25">
      <c r="A1850" t="str">
        <f t="shared" si="28"/>
        <v>66N121</v>
      </c>
      <c r="B1850" s="46" t="s">
        <v>225</v>
      </c>
      <c r="C1850" s="47">
        <v>21</v>
      </c>
      <c r="D1850" s="48">
        <v>117132</v>
      </c>
    </row>
    <row r="1851" spans="1:4" ht="12.75">
      <c r="A1851" t="str">
        <f t="shared" si="28"/>
        <v>66SP1</v>
      </c>
      <c r="B1851" s="52" t="s">
        <v>38</v>
      </c>
      <c r="C1851" s="54">
        <v>1</v>
      </c>
      <c r="D1851" s="54">
        <v>81300</v>
      </c>
    </row>
    <row r="1852" spans="1:4" ht="12.75">
      <c r="A1852" t="str">
        <f t="shared" si="28"/>
        <v>66SP2</v>
      </c>
      <c r="B1852" s="52" t="s">
        <v>38</v>
      </c>
      <c r="C1852" s="54">
        <v>2</v>
      </c>
      <c r="D1852" s="54">
        <v>83304</v>
      </c>
    </row>
    <row r="1853" spans="1:4" ht="14.25">
      <c r="A1853" t="str">
        <f t="shared" si="28"/>
        <v>66SP3</v>
      </c>
      <c r="B1853" s="44" t="s">
        <v>38</v>
      </c>
      <c r="C1853" s="45">
        <v>3</v>
      </c>
      <c r="D1853" s="45">
        <v>85404</v>
      </c>
    </row>
    <row r="1854" spans="1:4" ht="14.25">
      <c r="A1854" t="str">
        <f t="shared" si="28"/>
        <v>66SP4</v>
      </c>
      <c r="B1854" s="44" t="s">
        <v>38</v>
      </c>
      <c r="C1854" s="45">
        <v>4</v>
      </c>
      <c r="D1854" s="45">
        <v>87540</v>
      </c>
    </row>
    <row r="1855" spans="1:4" ht="14.25">
      <c r="A1855" t="str">
        <f t="shared" si="28"/>
        <v>66SP5</v>
      </c>
      <c r="B1855" s="44" t="s">
        <v>38</v>
      </c>
      <c r="C1855" s="45">
        <v>5</v>
      </c>
      <c r="D1855" s="45">
        <v>89736</v>
      </c>
    </row>
    <row r="1856" spans="1:4" ht="14.25">
      <c r="A1856" t="str">
        <f t="shared" si="28"/>
        <v>66SP6</v>
      </c>
      <c r="B1856" s="46" t="s">
        <v>38</v>
      </c>
      <c r="C1856" s="47">
        <v>6</v>
      </c>
      <c r="D1856" s="47">
        <v>91980</v>
      </c>
    </row>
    <row r="1857" spans="1:4" ht="14.25">
      <c r="A1857" t="str">
        <f t="shared" si="28"/>
        <v>66SP7</v>
      </c>
      <c r="B1857" s="46" t="s">
        <v>38</v>
      </c>
      <c r="C1857" s="47">
        <v>7</v>
      </c>
      <c r="D1857" s="47">
        <v>94272</v>
      </c>
    </row>
    <row r="1858" spans="1:4" ht="14.25">
      <c r="A1858" t="str">
        <f aca="true" t="shared" si="29" ref="A1858:A1921">B1858&amp;C1858</f>
        <v>66SP8</v>
      </c>
      <c r="B1858" s="46" t="s">
        <v>38</v>
      </c>
      <c r="C1858" s="47">
        <v>8</v>
      </c>
      <c r="D1858" s="47">
        <v>96648</v>
      </c>
    </row>
    <row r="1859" spans="1:4" ht="14.25">
      <c r="A1859" t="str">
        <f t="shared" si="29"/>
        <v>66SP9</v>
      </c>
      <c r="B1859" s="46" t="s">
        <v>38</v>
      </c>
      <c r="C1859" s="47">
        <v>9</v>
      </c>
      <c r="D1859" s="47">
        <v>99048</v>
      </c>
    </row>
    <row r="1860" spans="1:4" ht="14.25">
      <c r="A1860" t="str">
        <f t="shared" si="29"/>
        <v>66SP10</v>
      </c>
      <c r="B1860" s="46" t="s">
        <v>38</v>
      </c>
      <c r="C1860" s="47">
        <v>10</v>
      </c>
      <c r="D1860" s="47">
        <v>101508</v>
      </c>
    </row>
    <row r="1861" spans="1:4" ht="14.25">
      <c r="A1861" t="str">
        <f t="shared" si="29"/>
        <v>66SP11</v>
      </c>
      <c r="B1861" s="46" t="s">
        <v>38</v>
      </c>
      <c r="C1861" s="47">
        <v>11</v>
      </c>
      <c r="D1861" s="47">
        <v>104064</v>
      </c>
    </row>
    <row r="1862" spans="1:4" ht="14.25">
      <c r="A1862" t="str">
        <f t="shared" si="29"/>
        <v>66SP12</v>
      </c>
      <c r="B1862" s="46" t="s">
        <v>38</v>
      </c>
      <c r="C1862" s="47">
        <v>12</v>
      </c>
      <c r="D1862" s="47">
        <v>106656</v>
      </c>
    </row>
    <row r="1863" spans="1:4" ht="14.25">
      <c r="A1863" t="str">
        <f t="shared" si="29"/>
        <v>66SP13</v>
      </c>
      <c r="B1863" s="46" t="s">
        <v>38</v>
      </c>
      <c r="C1863" s="47">
        <v>13</v>
      </c>
      <c r="D1863" s="47">
        <v>109320</v>
      </c>
    </row>
    <row r="1864" spans="1:4" ht="14.25">
      <c r="A1864" t="str">
        <f t="shared" si="29"/>
        <v>673</v>
      </c>
      <c r="B1864" s="44" t="s">
        <v>144</v>
      </c>
      <c r="C1864" s="45">
        <v>3</v>
      </c>
      <c r="D1864" s="45">
        <v>76416</v>
      </c>
    </row>
    <row r="1865" spans="1:4" ht="14.25">
      <c r="A1865" t="str">
        <f t="shared" si="29"/>
        <v>674</v>
      </c>
      <c r="B1865" s="44" t="s">
        <v>144</v>
      </c>
      <c r="C1865" s="45">
        <v>4</v>
      </c>
      <c r="D1865" s="45">
        <v>78408</v>
      </c>
    </row>
    <row r="1866" spans="1:4" ht="14.25">
      <c r="A1866" t="str">
        <f t="shared" si="29"/>
        <v>675</v>
      </c>
      <c r="B1866" s="44" t="s">
        <v>144</v>
      </c>
      <c r="C1866" s="45">
        <v>5</v>
      </c>
      <c r="D1866" s="45">
        <v>80292</v>
      </c>
    </row>
    <row r="1867" spans="1:4" ht="14.25">
      <c r="A1867" t="str">
        <f t="shared" si="29"/>
        <v>676</v>
      </c>
      <c r="B1867" s="46" t="s">
        <v>144</v>
      </c>
      <c r="C1867" s="47">
        <v>6</v>
      </c>
      <c r="D1867" s="47">
        <v>82344</v>
      </c>
    </row>
    <row r="1868" spans="1:4" ht="14.25">
      <c r="A1868" t="str">
        <f t="shared" si="29"/>
        <v>677</v>
      </c>
      <c r="B1868" s="46" t="s">
        <v>144</v>
      </c>
      <c r="C1868" s="47">
        <v>7</v>
      </c>
      <c r="D1868" s="47">
        <v>84396</v>
      </c>
    </row>
    <row r="1869" spans="1:4" ht="14.25">
      <c r="A1869" t="str">
        <f t="shared" si="29"/>
        <v>678</v>
      </c>
      <c r="B1869" s="46" t="s">
        <v>144</v>
      </c>
      <c r="C1869" s="47">
        <v>8</v>
      </c>
      <c r="D1869" s="47">
        <v>86484</v>
      </c>
    </row>
    <row r="1870" spans="1:4" ht="14.25">
      <c r="A1870" t="str">
        <f t="shared" si="29"/>
        <v>679</v>
      </c>
      <c r="B1870" s="46" t="s">
        <v>144</v>
      </c>
      <c r="C1870" s="47">
        <v>9</v>
      </c>
      <c r="D1870" s="47">
        <v>88644</v>
      </c>
    </row>
    <row r="1871" spans="1:4" ht="14.25">
      <c r="A1871" t="str">
        <f t="shared" si="29"/>
        <v>6710</v>
      </c>
      <c r="B1871" s="46" t="s">
        <v>144</v>
      </c>
      <c r="C1871" s="47">
        <v>10</v>
      </c>
      <c r="D1871" s="47">
        <v>90888</v>
      </c>
    </row>
    <row r="1872" spans="1:4" ht="14.25">
      <c r="A1872" t="str">
        <f t="shared" si="29"/>
        <v>6711</v>
      </c>
      <c r="B1872" s="46" t="s">
        <v>144</v>
      </c>
      <c r="C1872" s="47">
        <v>11</v>
      </c>
      <c r="D1872" s="47">
        <v>93132</v>
      </c>
    </row>
    <row r="1873" spans="1:4" ht="14.25">
      <c r="A1873" t="str">
        <f t="shared" si="29"/>
        <v>6712</v>
      </c>
      <c r="B1873" s="46" t="s">
        <v>144</v>
      </c>
      <c r="C1873" s="47">
        <v>12</v>
      </c>
      <c r="D1873" s="47">
        <v>95484</v>
      </c>
    </row>
    <row r="1874" spans="1:4" ht="14.25">
      <c r="A1874" t="str">
        <f t="shared" si="29"/>
        <v>6713</v>
      </c>
      <c r="B1874" s="46" t="s">
        <v>144</v>
      </c>
      <c r="C1874" s="47">
        <v>13</v>
      </c>
      <c r="D1874" s="47">
        <v>97872</v>
      </c>
    </row>
    <row r="1875" spans="1:4" ht="12.75">
      <c r="A1875" t="str">
        <f t="shared" si="29"/>
        <v>67N11</v>
      </c>
      <c r="B1875" s="52" t="s">
        <v>51</v>
      </c>
      <c r="C1875" s="54">
        <v>1</v>
      </c>
      <c r="D1875" s="54">
        <v>73260</v>
      </c>
    </row>
    <row r="1876" spans="1:4" ht="12.75">
      <c r="A1876" t="str">
        <f t="shared" si="29"/>
        <v>67N12</v>
      </c>
      <c r="B1876" s="52" t="s">
        <v>51</v>
      </c>
      <c r="C1876" s="54">
        <v>2</v>
      </c>
      <c r="D1876" s="54">
        <v>75084</v>
      </c>
    </row>
    <row r="1877" spans="1:4" ht="14.25">
      <c r="A1877" t="str">
        <f t="shared" si="29"/>
        <v>67N13</v>
      </c>
      <c r="B1877" s="44" t="s">
        <v>51</v>
      </c>
      <c r="C1877" s="45">
        <v>3</v>
      </c>
      <c r="D1877" s="45">
        <v>76932</v>
      </c>
    </row>
    <row r="1878" spans="1:4" ht="14.25">
      <c r="A1878" t="str">
        <f t="shared" si="29"/>
        <v>67N14</v>
      </c>
      <c r="B1878" s="44" t="s">
        <v>51</v>
      </c>
      <c r="C1878" s="45">
        <v>4</v>
      </c>
      <c r="D1878" s="45">
        <v>78912</v>
      </c>
    </row>
    <row r="1879" spans="1:4" ht="14.25">
      <c r="A1879" t="str">
        <f t="shared" si="29"/>
        <v>67N15</v>
      </c>
      <c r="B1879" s="44" t="s">
        <v>51</v>
      </c>
      <c r="C1879" s="45">
        <v>5</v>
      </c>
      <c r="D1879" s="45">
        <v>80856</v>
      </c>
    </row>
    <row r="1880" spans="1:4" ht="14.25">
      <c r="A1880" t="str">
        <f t="shared" si="29"/>
        <v>67N16</v>
      </c>
      <c r="B1880" s="46" t="s">
        <v>51</v>
      </c>
      <c r="C1880" s="47">
        <v>6</v>
      </c>
      <c r="D1880" s="47">
        <v>82860</v>
      </c>
    </row>
    <row r="1881" spans="1:4" ht="14.25">
      <c r="A1881" t="str">
        <f t="shared" si="29"/>
        <v>67N17</v>
      </c>
      <c r="B1881" s="46" t="s">
        <v>51</v>
      </c>
      <c r="C1881" s="47">
        <v>7</v>
      </c>
      <c r="D1881" s="47">
        <v>84972</v>
      </c>
    </row>
    <row r="1882" spans="1:4" ht="14.25">
      <c r="A1882" t="str">
        <f t="shared" si="29"/>
        <v>67N18</v>
      </c>
      <c r="B1882" s="46" t="s">
        <v>51</v>
      </c>
      <c r="C1882" s="47">
        <v>8</v>
      </c>
      <c r="D1882" s="47">
        <v>87048</v>
      </c>
    </row>
    <row r="1883" spans="1:4" ht="14.25">
      <c r="A1883" t="str">
        <f t="shared" si="29"/>
        <v>67N19</v>
      </c>
      <c r="B1883" s="46" t="s">
        <v>51</v>
      </c>
      <c r="C1883" s="47">
        <v>9</v>
      </c>
      <c r="D1883" s="47">
        <v>89232</v>
      </c>
    </row>
    <row r="1884" spans="1:4" ht="14.25">
      <c r="A1884" t="str">
        <f t="shared" si="29"/>
        <v>67N110</v>
      </c>
      <c r="B1884" s="46" t="s">
        <v>51</v>
      </c>
      <c r="C1884" s="47">
        <v>10</v>
      </c>
      <c r="D1884" s="47">
        <v>91440</v>
      </c>
    </row>
    <row r="1885" spans="1:4" ht="14.25">
      <c r="A1885" t="str">
        <f t="shared" si="29"/>
        <v>67N111</v>
      </c>
      <c r="B1885" s="46" t="s">
        <v>51</v>
      </c>
      <c r="C1885" s="47">
        <v>11</v>
      </c>
      <c r="D1885" s="47">
        <v>93744</v>
      </c>
    </row>
    <row r="1886" spans="1:4" ht="14.25">
      <c r="A1886" t="str">
        <f t="shared" si="29"/>
        <v>67N112</v>
      </c>
      <c r="B1886" s="46" t="s">
        <v>51</v>
      </c>
      <c r="C1886" s="47">
        <v>12</v>
      </c>
      <c r="D1886" s="47">
        <v>96096</v>
      </c>
    </row>
    <row r="1887" spans="1:4" ht="14.25">
      <c r="A1887" t="str">
        <f t="shared" si="29"/>
        <v>67N113</v>
      </c>
      <c r="B1887" s="46" t="s">
        <v>51</v>
      </c>
      <c r="C1887" s="47">
        <v>13</v>
      </c>
      <c r="D1887" s="47">
        <v>98508</v>
      </c>
    </row>
    <row r="1888" spans="1:4" ht="14.25">
      <c r="A1888" t="str">
        <f t="shared" si="29"/>
        <v>67N114</v>
      </c>
      <c r="B1888" s="46" t="s">
        <v>51</v>
      </c>
      <c r="C1888" s="47">
        <v>14</v>
      </c>
      <c r="D1888" s="48">
        <v>100980</v>
      </c>
    </row>
    <row r="1889" spans="1:4" ht="14.25">
      <c r="A1889" t="str">
        <f t="shared" si="29"/>
        <v>67N115</v>
      </c>
      <c r="B1889" s="46" t="s">
        <v>51</v>
      </c>
      <c r="C1889" s="47">
        <v>15</v>
      </c>
      <c r="D1889" s="48">
        <v>103524</v>
      </c>
    </row>
    <row r="1890" spans="1:4" ht="14.25">
      <c r="A1890" t="str">
        <f t="shared" si="29"/>
        <v>67N116</v>
      </c>
      <c r="B1890" s="46" t="s">
        <v>51</v>
      </c>
      <c r="C1890" s="47">
        <v>16</v>
      </c>
      <c r="D1890" s="48">
        <v>106104</v>
      </c>
    </row>
    <row r="1891" spans="1:4" ht="14.25">
      <c r="A1891" t="str">
        <f t="shared" si="29"/>
        <v>67N117</v>
      </c>
      <c r="B1891" s="46" t="s">
        <v>51</v>
      </c>
      <c r="C1891" s="47">
        <v>17</v>
      </c>
      <c r="D1891" s="48">
        <v>108756</v>
      </c>
    </row>
    <row r="1892" spans="1:4" ht="14.25">
      <c r="A1892" t="str">
        <f t="shared" si="29"/>
        <v>67N118</v>
      </c>
      <c r="B1892" s="46" t="s">
        <v>51</v>
      </c>
      <c r="C1892" s="47">
        <v>18</v>
      </c>
      <c r="D1892" s="48">
        <v>111504</v>
      </c>
    </row>
    <row r="1893" spans="1:4" ht="14.25">
      <c r="A1893" t="str">
        <f t="shared" si="29"/>
        <v>67N119</v>
      </c>
      <c r="B1893" s="46" t="s">
        <v>51</v>
      </c>
      <c r="C1893" s="47">
        <v>19</v>
      </c>
      <c r="D1893" s="48">
        <v>114276</v>
      </c>
    </row>
    <row r="1894" spans="1:4" ht="14.25">
      <c r="A1894" t="str">
        <f t="shared" si="29"/>
        <v>67N120</v>
      </c>
      <c r="B1894" s="46" t="s">
        <v>51</v>
      </c>
      <c r="C1894" s="47">
        <v>20</v>
      </c>
      <c r="D1894" s="48">
        <v>117132</v>
      </c>
    </row>
    <row r="1895" spans="1:4" ht="14.25">
      <c r="A1895" t="str">
        <f t="shared" si="29"/>
        <v>67N121</v>
      </c>
      <c r="B1895" s="46" t="s">
        <v>51</v>
      </c>
      <c r="C1895" s="47">
        <v>21</v>
      </c>
      <c r="D1895" s="48">
        <v>120060</v>
      </c>
    </row>
    <row r="1896" spans="1:4" ht="12.75">
      <c r="A1896" t="str">
        <f t="shared" si="29"/>
        <v>67SP1</v>
      </c>
      <c r="B1896" s="52" t="s">
        <v>39</v>
      </c>
      <c r="C1896" s="54">
        <v>1</v>
      </c>
      <c r="D1896" s="54">
        <v>83304</v>
      </c>
    </row>
    <row r="1897" spans="1:4" ht="12.75">
      <c r="A1897" t="str">
        <f t="shared" si="29"/>
        <v>67SP2</v>
      </c>
      <c r="B1897" s="52" t="s">
        <v>39</v>
      </c>
      <c r="C1897" s="54">
        <v>2</v>
      </c>
      <c r="D1897" s="54">
        <v>85404</v>
      </c>
    </row>
    <row r="1898" spans="1:4" ht="14.25">
      <c r="A1898" t="str">
        <f t="shared" si="29"/>
        <v>67SP3</v>
      </c>
      <c r="B1898" s="44" t="s">
        <v>39</v>
      </c>
      <c r="C1898" s="45">
        <v>3</v>
      </c>
      <c r="D1898" s="45">
        <v>87540</v>
      </c>
    </row>
    <row r="1899" spans="1:4" ht="14.25">
      <c r="A1899" t="str">
        <f t="shared" si="29"/>
        <v>67SP4</v>
      </c>
      <c r="B1899" s="44" t="s">
        <v>39</v>
      </c>
      <c r="C1899" s="45">
        <v>4</v>
      </c>
      <c r="D1899" s="45">
        <v>89736</v>
      </c>
    </row>
    <row r="1900" spans="1:4" ht="14.25">
      <c r="A1900" t="str">
        <f t="shared" si="29"/>
        <v>67SP5</v>
      </c>
      <c r="B1900" s="44" t="s">
        <v>39</v>
      </c>
      <c r="C1900" s="45">
        <v>5</v>
      </c>
      <c r="D1900" s="45">
        <v>91980</v>
      </c>
    </row>
    <row r="1901" spans="1:4" ht="14.25">
      <c r="A1901" t="str">
        <f t="shared" si="29"/>
        <v>67SP6</v>
      </c>
      <c r="B1901" s="46" t="s">
        <v>39</v>
      </c>
      <c r="C1901" s="47">
        <v>6</v>
      </c>
      <c r="D1901" s="47">
        <v>94272</v>
      </c>
    </row>
    <row r="1902" spans="1:4" ht="14.25">
      <c r="A1902" t="str">
        <f t="shared" si="29"/>
        <v>67SP7</v>
      </c>
      <c r="B1902" s="46" t="s">
        <v>39</v>
      </c>
      <c r="C1902" s="47">
        <v>7</v>
      </c>
      <c r="D1902" s="47">
        <v>96648</v>
      </c>
    </row>
    <row r="1903" spans="1:4" ht="14.25">
      <c r="A1903" t="str">
        <f t="shared" si="29"/>
        <v>67SP8</v>
      </c>
      <c r="B1903" s="46" t="s">
        <v>39</v>
      </c>
      <c r="C1903" s="47">
        <v>8</v>
      </c>
      <c r="D1903" s="47">
        <v>99048</v>
      </c>
    </row>
    <row r="1904" spans="1:4" ht="14.25">
      <c r="A1904" t="str">
        <f t="shared" si="29"/>
        <v>67SP9</v>
      </c>
      <c r="B1904" s="46" t="s">
        <v>39</v>
      </c>
      <c r="C1904" s="47">
        <v>9</v>
      </c>
      <c r="D1904" s="47">
        <v>101508</v>
      </c>
    </row>
    <row r="1905" spans="1:4" ht="14.25">
      <c r="A1905" t="str">
        <f t="shared" si="29"/>
        <v>67SP10</v>
      </c>
      <c r="B1905" s="46" t="s">
        <v>39</v>
      </c>
      <c r="C1905" s="47">
        <v>10</v>
      </c>
      <c r="D1905" s="47">
        <v>104064</v>
      </c>
    </row>
    <row r="1906" spans="1:4" ht="14.25">
      <c r="A1906" t="str">
        <f t="shared" si="29"/>
        <v>67SP11</v>
      </c>
      <c r="B1906" s="46" t="s">
        <v>39</v>
      </c>
      <c r="C1906" s="47">
        <v>11</v>
      </c>
      <c r="D1906" s="47">
        <v>106656</v>
      </c>
    </row>
    <row r="1907" spans="1:4" ht="14.25">
      <c r="A1907" t="str">
        <f t="shared" si="29"/>
        <v>67SP12</v>
      </c>
      <c r="B1907" s="46" t="s">
        <v>39</v>
      </c>
      <c r="C1907" s="47">
        <v>12</v>
      </c>
      <c r="D1907" s="47">
        <v>109320</v>
      </c>
    </row>
    <row r="1908" spans="1:4" ht="14.25">
      <c r="A1908" t="str">
        <f t="shared" si="29"/>
        <v>67SP13</v>
      </c>
      <c r="B1908" s="46" t="s">
        <v>39</v>
      </c>
      <c r="C1908" s="47">
        <v>13</v>
      </c>
      <c r="D1908" s="47">
        <v>112056</v>
      </c>
    </row>
    <row r="1909" spans="1:4" ht="14.25">
      <c r="A1909" t="str">
        <f t="shared" si="29"/>
        <v>683</v>
      </c>
      <c r="B1909" s="44" t="s">
        <v>145</v>
      </c>
      <c r="C1909" s="45">
        <v>3</v>
      </c>
      <c r="D1909" s="45">
        <v>78408</v>
      </c>
    </row>
    <row r="1910" spans="1:4" ht="14.25">
      <c r="A1910" t="str">
        <f t="shared" si="29"/>
        <v>684</v>
      </c>
      <c r="B1910" s="44" t="s">
        <v>145</v>
      </c>
      <c r="C1910" s="45">
        <v>4</v>
      </c>
      <c r="D1910" s="45">
        <v>80292</v>
      </c>
    </row>
    <row r="1911" spans="1:4" ht="14.25">
      <c r="A1911" t="str">
        <f t="shared" si="29"/>
        <v>685</v>
      </c>
      <c r="B1911" s="44" t="s">
        <v>145</v>
      </c>
      <c r="C1911" s="45">
        <v>5</v>
      </c>
      <c r="D1911" s="45">
        <v>82344</v>
      </c>
    </row>
    <row r="1912" spans="1:4" ht="14.25">
      <c r="A1912" t="str">
        <f t="shared" si="29"/>
        <v>686</v>
      </c>
      <c r="B1912" s="46" t="s">
        <v>145</v>
      </c>
      <c r="C1912" s="47">
        <v>6</v>
      </c>
      <c r="D1912" s="47">
        <v>84396</v>
      </c>
    </row>
    <row r="1913" spans="1:4" ht="14.25">
      <c r="A1913" t="str">
        <f t="shared" si="29"/>
        <v>687</v>
      </c>
      <c r="B1913" s="46" t="s">
        <v>145</v>
      </c>
      <c r="C1913" s="47">
        <v>7</v>
      </c>
      <c r="D1913" s="47">
        <v>86484</v>
      </c>
    </row>
    <row r="1914" spans="1:4" ht="14.25">
      <c r="A1914" t="str">
        <f t="shared" si="29"/>
        <v>688</v>
      </c>
      <c r="B1914" s="46" t="s">
        <v>145</v>
      </c>
      <c r="C1914" s="47">
        <v>8</v>
      </c>
      <c r="D1914" s="47">
        <v>88644</v>
      </c>
    </row>
    <row r="1915" spans="1:4" ht="14.25">
      <c r="A1915" t="str">
        <f t="shared" si="29"/>
        <v>689</v>
      </c>
      <c r="B1915" s="46" t="s">
        <v>145</v>
      </c>
      <c r="C1915" s="47">
        <v>9</v>
      </c>
      <c r="D1915" s="47">
        <v>90888</v>
      </c>
    </row>
    <row r="1916" spans="1:4" ht="14.25">
      <c r="A1916" t="str">
        <f t="shared" si="29"/>
        <v>6810</v>
      </c>
      <c r="B1916" s="46" t="s">
        <v>145</v>
      </c>
      <c r="C1916" s="47">
        <v>10</v>
      </c>
      <c r="D1916" s="47">
        <v>93132</v>
      </c>
    </row>
    <row r="1917" spans="1:4" ht="14.25">
      <c r="A1917" t="str">
        <f t="shared" si="29"/>
        <v>6811</v>
      </c>
      <c r="B1917" s="46" t="s">
        <v>145</v>
      </c>
      <c r="C1917" s="47">
        <v>11</v>
      </c>
      <c r="D1917" s="47">
        <v>95484</v>
      </c>
    </row>
    <row r="1918" spans="1:4" ht="14.25">
      <c r="A1918" t="str">
        <f t="shared" si="29"/>
        <v>6812</v>
      </c>
      <c r="B1918" s="46" t="s">
        <v>145</v>
      </c>
      <c r="C1918" s="47">
        <v>12</v>
      </c>
      <c r="D1918" s="47">
        <v>97872</v>
      </c>
    </row>
    <row r="1919" spans="1:4" ht="14.25">
      <c r="A1919" t="str">
        <f t="shared" si="29"/>
        <v>6813</v>
      </c>
      <c r="B1919" s="46" t="s">
        <v>145</v>
      </c>
      <c r="C1919" s="47">
        <v>13</v>
      </c>
      <c r="D1919" s="47">
        <v>100308</v>
      </c>
    </row>
    <row r="1920" spans="1:4" ht="12.75">
      <c r="A1920" t="str">
        <f t="shared" si="29"/>
        <v>68N11</v>
      </c>
      <c r="B1920" s="52" t="s">
        <v>52</v>
      </c>
      <c r="C1920" s="54">
        <v>1</v>
      </c>
      <c r="D1920" s="54">
        <v>75084</v>
      </c>
    </row>
    <row r="1921" spans="1:4" ht="12.75">
      <c r="A1921" t="str">
        <f t="shared" si="29"/>
        <v>68N12</v>
      </c>
      <c r="B1921" s="52" t="s">
        <v>52</v>
      </c>
      <c r="C1921" s="54">
        <v>2</v>
      </c>
      <c r="D1921" s="54">
        <v>76932</v>
      </c>
    </row>
    <row r="1922" spans="1:4" ht="14.25">
      <c r="A1922" t="str">
        <f aca="true" t="shared" si="30" ref="A1922:A1985">B1922&amp;C1922</f>
        <v>68N13</v>
      </c>
      <c r="B1922" s="44" t="s">
        <v>52</v>
      </c>
      <c r="C1922" s="45">
        <v>3</v>
      </c>
      <c r="D1922" s="45">
        <v>78912</v>
      </c>
    </row>
    <row r="1923" spans="1:4" ht="14.25">
      <c r="A1923" t="str">
        <f t="shared" si="30"/>
        <v>68N14</v>
      </c>
      <c r="B1923" s="44" t="s">
        <v>52</v>
      </c>
      <c r="C1923" s="45">
        <v>4</v>
      </c>
      <c r="D1923" s="45">
        <v>80856</v>
      </c>
    </row>
    <row r="1924" spans="1:4" ht="14.25">
      <c r="A1924" t="str">
        <f t="shared" si="30"/>
        <v>68N15</v>
      </c>
      <c r="B1924" s="44" t="s">
        <v>52</v>
      </c>
      <c r="C1924" s="45">
        <v>5</v>
      </c>
      <c r="D1924" s="45">
        <v>82860</v>
      </c>
    </row>
    <row r="1925" spans="1:4" ht="14.25">
      <c r="A1925" t="str">
        <f t="shared" si="30"/>
        <v>68N16</v>
      </c>
      <c r="B1925" s="46" t="s">
        <v>52</v>
      </c>
      <c r="C1925" s="47">
        <v>6</v>
      </c>
      <c r="D1925" s="47">
        <v>84972</v>
      </c>
    </row>
    <row r="1926" spans="1:4" ht="14.25">
      <c r="A1926" t="str">
        <f t="shared" si="30"/>
        <v>68N17</v>
      </c>
      <c r="B1926" s="46" t="s">
        <v>52</v>
      </c>
      <c r="C1926" s="47">
        <v>7</v>
      </c>
      <c r="D1926" s="47">
        <v>87048</v>
      </c>
    </row>
    <row r="1927" spans="1:4" ht="14.25">
      <c r="A1927" t="str">
        <f t="shared" si="30"/>
        <v>68N18</v>
      </c>
      <c r="B1927" s="46" t="s">
        <v>52</v>
      </c>
      <c r="C1927" s="47">
        <v>8</v>
      </c>
      <c r="D1927" s="47">
        <v>89232</v>
      </c>
    </row>
    <row r="1928" spans="1:4" ht="14.25">
      <c r="A1928" t="str">
        <f t="shared" si="30"/>
        <v>68N19</v>
      </c>
      <c r="B1928" s="46" t="s">
        <v>52</v>
      </c>
      <c r="C1928" s="47">
        <v>9</v>
      </c>
      <c r="D1928" s="47">
        <v>91440</v>
      </c>
    </row>
    <row r="1929" spans="1:4" ht="14.25">
      <c r="A1929" t="str">
        <f t="shared" si="30"/>
        <v>68N110</v>
      </c>
      <c r="B1929" s="46" t="s">
        <v>52</v>
      </c>
      <c r="C1929" s="47">
        <v>10</v>
      </c>
      <c r="D1929" s="47">
        <v>93744</v>
      </c>
    </row>
    <row r="1930" spans="1:4" ht="14.25">
      <c r="A1930" t="str">
        <f t="shared" si="30"/>
        <v>68N111</v>
      </c>
      <c r="B1930" s="46" t="s">
        <v>52</v>
      </c>
      <c r="C1930" s="47">
        <v>11</v>
      </c>
      <c r="D1930" s="47">
        <v>96096</v>
      </c>
    </row>
    <row r="1931" spans="1:4" ht="14.25">
      <c r="A1931" t="str">
        <f t="shared" si="30"/>
        <v>68N112</v>
      </c>
      <c r="B1931" s="46" t="s">
        <v>52</v>
      </c>
      <c r="C1931" s="47">
        <v>12</v>
      </c>
      <c r="D1931" s="47">
        <v>98508</v>
      </c>
    </row>
    <row r="1932" spans="1:4" ht="14.25">
      <c r="A1932" t="str">
        <f t="shared" si="30"/>
        <v>68N113</v>
      </c>
      <c r="B1932" s="46" t="s">
        <v>52</v>
      </c>
      <c r="C1932" s="47">
        <v>13</v>
      </c>
      <c r="D1932" s="47">
        <v>100980</v>
      </c>
    </row>
    <row r="1933" spans="1:4" ht="14.25">
      <c r="A1933" t="str">
        <f t="shared" si="30"/>
        <v>68N114</v>
      </c>
      <c r="B1933" s="46" t="s">
        <v>52</v>
      </c>
      <c r="C1933" s="47">
        <v>14</v>
      </c>
      <c r="D1933" s="48">
        <v>103524</v>
      </c>
    </row>
    <row r="1934" spans="1:4" ht="14.25">
      <c r="A1934" t="str">
        <f t="shared" si="30"/>
        <v>68N115</v>
      </c>
      <c r="B1934" s="46" t="s">
        <v>52</v>
      </c>
      <c r="C1934" s="47">
        <v>15</v>
      </c>
      <c r="D1934" s="48">
        <v>106104</v>
      </c>
    </row>
    <row r="1935" spans="1:4" ht="14.25">
      <c r="A1935" t="str">
        <f t="shared" si="30"/>
        <v>68N116</v>
      </c>
      <c r="B1935" s="46" t="s">
        <v>52</v>
      </c>
      <c r="C1935" s="47">
        <v>16</v>
      </c>
      <c r="D1935" s="48">
        <v>108756</v>
      </c>
    </row>
    <row r="1936" spans="1:4" ht="14.25">
      <c r="A1936" t="str">
        <f t="shared" si="30"/>
        <v>68N117</v>
      </c>
      <c r="B1936" s="46" t="s">
        <v>52</v>
      </c>
      <c r="C1936" s="47">
        <v>17</v>
      </c>
      <c r="D1936" s="48">
        <v>111504</v>
      </c>
    </row>
    <row r="1937" spans="1:4" ht="14.25">
      <c r="A1937" t="str">
        <f t="shared" si="30"/>
        <v>68N118</v>
      </c>
      <c r="B1937" s="46" t="s">
        <v>52</v>
      </c>
      <c r="C1937" s="47">
        <v>18</v>
      </c>
      <c r="D1937" s="48">
        <v>114276</v>
      </c>
    </row>
    <row r="1938" spans="1:4" ht="14.25">
      <c r="A1938" t="str">
        <f t="shared" si="30"/>
        <v>68N119</v>
      </c>
      <c r="B1938" s="46" t="s">
        <v>52</v>
      </c>
      <c r="C1938" s="47">
        <v>19</v>
      </c>
      <c r="D1938" s="48">
        <v>117132</v>
      </c>
    </row>
    <row r="1939" spans="1:4" ht="14.25">
      <c r="A1939" t="str">
        <f t="shared" si="30"/>
        <v>68N120</v>
      </c>
      <c r="B1939" s="46" t="s">
        <v>52</v>
      </c>
      <c r="C1939" s="47">
        <v>20</v>
      </c>
      <c r="D1939" s="48">
        <v>120060</v>
      </c>
    </row>
    <row r="1940" spans="1:4" ht="14.25">
      <c r="A1940" t="str">
        <f t="shared" si="30"/>
        <v>68N121</v>
      </c>
      <c r="B1940" s="46" t="s">
        <v>52</v>
      </c>
      <c r="C1940" s="47">
        <v>21</v>
      </c>
      <c r="D1940" s="48">
        <v>123072</v>
      </c>
    </row>
    <row r="1941" spans="1:4" ht="12.75">
      <c r="A1941" t="str">
        <f t="shared" si="30"/>
        <v>68SP1</v>
      </c>
      <c r="B1941" s="52" t="s">
        <v>40</v>
      </c>
      <c r="C1941" s="54">
        <v>1</v>
      </c>
      <c r="D1941" s="54">
        <v>85404</v>
      </c>
    </row>
    <row r="1942" spans="1:4" ht="12.75">
      <c r="A1942" t="str">
        <f t="shared" si="30"/>
        <v>68SP2</v>
      </c>
      <c r="B1942" s="52" t="s">
        <v>40</v>
      </c>
      <c r="C1942" s="54">
        <v>2</v>
      </c>
      <c r="D1942" s="54">
        <v>87540</v>
      </c>
    </row>
    <row r="1943" spans="1:4" ht="14.25">
      <c r="A1943" t="str">
        <f t="shared" si="30"/>
        <v>68SP3</v>
      </c>
      <c r="B1943" s="44" t="s">
        <v>40</v>
      </c>
      <c r="C1943" s="45">
        <v>3</v>
      </c>
      <c r="D1943" s="45">
        <v>89736</v>
      </c>
    </row>
    <row r="1944" spans="1:4" ht="14.25">
      <c r="A1944" t="str">
        <f t="shared" si="30"/>
        <v>68SP4</v>
      </c>
      <c r="B1944" s="44" t="s">
        <v>40</v>
      </c>
      <c r="C1944" s="45">
        <v>4</v>
      </c>
      <c r="D1944" s="45">
        <v>91980</v>
      </c>
    </row>
    <row r="1945" spans="1:4" ht="14.25">
      <c r="A1945" t="str">
        <f t="shared" si="30"/>
        <v>68SP5</v>
      </c>
      <c r="B1945" s="44" t="s">
        <v>40</v>
      </c>
      <c r="C1945" s="45">
        <v>5</v>
      </c>
      <c r="D1945" s="45">
        <v>94272</v>
      </c>
    </row>
    <row r="1946" spans="1:4" ht="14.25">
      <c r="A1946" t="str">
        <f t="shared" si="30"/>
        <v>68SP6</v>
      </c>
      <c r="B1946" s="46" t="s">
        <v>40</v>
      </c>
      <c r="C1946" s="47">
        <v>6</v>
      </c>
      <c r="D1946" s="47">
        <v>96648</v>
      </c>
    </row>
    <row r="1947" spans="1:4" ht="14.25">
      <c r="A1947" t="str">
        <f t="shared" si="30"/>
        <v>68SP7</v>
      </c>
      <c r="B1947" s="46" t="s">
        <v>40</v>
      </c>
      <c r="C1947" s="47">
        <v>7</v>
      </c>
      <c r="D1947" s="47">
        <v>99048</v>
      </c>
    </row>
    <row r="1948" spans="1:4" ht="14.25">
      <c r="A1948" t="str">
        <f t="shared" si="30"/>
        <v>68SP8</v>
      </c>
      <c r="B1948" s="46" t="s">
        <v>40</v>
      </c>
      <c r="C1948" s="47">
        <v>8</v>
      </c>
      <c r="D1948" s="47">
        <v>101508</v>
      </c>
    </row>
    <row r="1949" spans="1:4" ht="14.25">
      <c r="A1949" t="str">
        <f t="shared" si="30"/>
        <v>68SP9</v>
      </c>
      <c r="B1949" s="46" t="s">
        <v>40</v>
      </c>
      <c r="C1949" s="47">
        <v>9</v>
      </c>
      <c r="D1949" s="47">
        <v>104064</v>
      </c>
    </row>
    <row r="1950" spans="1:4" ht="14.25">
      <c r="A1950" t="str">
        <f t="shared" si="30"/>
        <v>68SP10</v>
      </c>
      <c r="B1950" s="46" t="s">
        <v>40</v>
      </c>
      <c r="C1950" s="47">
        <v>10</v>
      </c>
      <c r="D1950" s="47">
        <v>106656</v>
      </c>
    </row>
    <row r="1951" spans="1:4" ht="14.25">
      <c r="A1951" t="str">
        <f t="shared" si="30"/>
        <v>68SP11</v>
      </c>
      <c r="B1951" s="46" t="s">
        <v>40</v>
      </c>
      <c r="C1951" s="47">
        <v>11</v>
      </c>
      <c r="D1951" s="47">
        <v>109320</v>
      </c>
    </row>
    <row r="1952" spans="1:4" ht="14.25">
      <c r="A1952" t="str">
        <f t="shared" si="30"/>
        <v>68SP12</v>
      </c>
      <c r="B1952" s="46" t="s">
        <v>40</v>
      </c>
      <c r="C1952" s="47">
        <v>12</v>
      </c>
      <c r="D1952" s="47">
        <v>112056</v>
      </c>
    </row>
    <row r="1953" spans="1:4" ht="14.25">
      <c r="A1953" t="str">
        <f t="shared" si="30"/>
        <v>68SP13</v>
      </c>
      <c r="B1953" s="46" t="s">
        <v>40</v>
      </c>
      <c r="C1953" s="47">
        <v>13</v>
      </c>
      <c r="D1953" s="47">
        <v>114864</v>
      </c>
    </row>
    <row r="1954" spans="1:4" ht="14.25">
      <c r="A1954" t="str">
        <f t="shared" si="30"/>
        <v>693</v>
      </c>
      <c r="B1954" s="44" t="s">
        <v>146</v>
      </c>
      <c r="C1954" s="45">
        <v>3</v>
      </c>
      <c r="D1954" s="45">
        <v>80292</v>
      </c>
    </row>
    <row r="1955" spans="1:4" ht="14.25">
      <c r="A1955" t="str">
        <f t="shared" si="30"/>
        <v>694</v>
      </c>
      <c r="B1955" s="44" t="s">
        <v>146</v>
      </c>
      <c r="C1955" s="45">
        <v>4</v>
      </c>
      <c r="D1955" s="45">
        <v>82344</v>
      </c>
    </row>
    <row r="1956" spans="1:4" ht="14.25">
      <c r="A1956" t="str">
        <f t="shared" si="30"/>
        <v>695</v>
      </c>
      <c r="B1956" s="44" t="s">
        <v>146</v>
      </c>
      <c r="C1956" s="45">
        <v>5</v>
      </c>
      <c r="D1956" s="45">
        <v>84396</v>
      </c>
    </row>
    <row r="1957" spans="1:4" ht="14.25">
      <c r="A1957" t="str">
        <f t="shared" si="30"/>
        <v>696</v>
      </c>
      <c r="B1957" s="46" t="s">
        <v>146</v>
      </c>
      <c r="C1957" s="47">
        <v>6</v>
      </c>
      <c r="D1957" s="47">
        <v>86484</v>
      </c>
    </row>
    <row r="1958" spans="1:4" ht="14.25">
      <c r="A1958" t="str">
        <f t="shared" si="30"/>
        <v>697</v>
      </c>
      <c r="B1958" s="46" t="s">
        <v>146</v>
      </c>
      <c r="C1958" s="47">
        <v>7</v>
      </c>
      <c r="D1958" s="47">
        <v>88644</v>
      </c>
    </row>
    <row r="1959" spans="1:4" ht="14.25">
      <c r="A1959" t="str">
        <f t="shared" si="30"/>
        <v>698</v>
      </c>
      <c r="B1959" s="46" t="s">
        <v>146</v>
      </c>
      <c r="C1959" s="47">
        <v>8</v>
      </c>
      <c r="D1959" s="47">
        <v>90888</v>
      </c>
    </row>
    <row r="1960" spans="1:4" ht="14.25">
      <c r="A1960" t="str">
        <f t="shared" si="30"/>
        <v>699</v>
      </c>
      <c r="B1960" s="46" t="s">
        <v>146</v>
      </c>
      <c r="C1960" s="47">
        <v>9</v>
      </c>
      <c r="D1960" s="47">
        <v>93132</v>
      </c>
    </row>
    <row r="1961" spans="1:4" ht="14.25">
      <c r="A1961" t="str">
        <f t="shared" si="30"/>
        <v>6910</v>
      </c>
      <c r="B1961" s="46" t="s">
        <v>146</v>
      </c>
      <c r="C1961" s="47">
        <v>10</v>
      </c>
      <c r="D1961" s="47">
        <v>95484</v>
      </c>
    </row>
    <row r="1962" spans="1:4" ht="14.25">
      <c r="A1962" t="str">
        <f t="shared" si="30"/>
        <v>6911</v>
      </c>
      <c r="B1962" s="46" t="s">
        <v>146</v>
      </c>
      <c r="C1962" s="47">
        <v>11</v>
      </c>
      <c r="D1962" s="47">
        <v>97872</v>
      </c>
    </row>
    <row r="1963" spans="1:4" ht="14.25">
      <c r="A1963" t="str">
        <f t="shared" si="30"/>
        <v>6912</v>
      </c>
      <c r="B1963" s="46" t="s">
        <v>146</v>
      </c>
      <c r="C1963" s="47">
        <v>12</v>
      </c>
      <c r="D1963" s="47">
        <v>100308</v>
      </c>
    </row>
    <row r="1964" spans="1:4" ht="14.25">
      <c r="A1964" t="str">
        <f t="shared" si="30"/>
        <v>6913</v>
      </c>
      <c r="B1964" s="46" t="s">
        <v>146</v>
      </c>
      <c r="C1964" s="47">
        <v>13</v>
      </c>
      <c r="D1964" s="47">
        <v>102816</v>
      </c>
    </row>
    <row r="1965" spans="1:4" ht="12.75">
      <c r="A1965" t="str">
        <f t="shared" si="30"/>
        <v>69N11</v>
      </c>
      <c r="B1965" s="52" t="s">
        <v>53</v>
      </c>
      <c r="C1965" s="54">
        <v>1</v>
      </c>
      <c r="D1965" s="54">
        <v>76932</v>
      </c>
    </row>
    <row r="1966" spans="1:4" ht="12.75">
      <c r="A1966" t="str">
        <f t="shared" si="30"/>
        <v>69N12</v>
      </c>
      <c r="B1966" s="52" t="s">
        <v>53</v>
      </c>
      <c r="C1966" s="54">
        <v>2</v>
      </c>
      <c r="D1966" s="54">
        <v>78912</v>
      </c>
    </row>
    <row r="1967" spans="1:4" ht="14.25">
      <c r="A1967" t="str">
        <f t="shared" si="30"/>
        <v>69N13</v>
      </c>
      <c r="B1967" s="44" t="s">
        <v>53</v>
      </c>
      <c r="C1967" s="45">
        <v>3</v>
      </c>
      <c r="D1967" s="45">
        <v>80856</v>
      </c>
    </row>
    <row r="1968" spans="1:4" ht="14.25">
      <c r="A1968" t="str">
        <f t="shared" si="30"/>
        <v>69N14</v>
      </c>
      <c r="B1968" s="44" t="s">
        <v>53</v>
      </c>
      <c r="C1968" s="45">
        <v>4</v>
      </c>
      <c r="D1968" s="45">
        <v>82860</v>
      </c>
    </row>
    <row r="1969" spans="1:4" ht="14.25">
      <c r="A1969" t="str">
        <f t="shared" si="30"/>
        <v>69N15</v>
      </c>
      <c r="B1969" s="44" t="s">
        <v>53</v>
      </c>
      <c r="C1969" s="45">
        <v>5</v>
      </c>
      <c r="D1969" s="45">
        <v>84972</v>
      </c>
    </row>
    <row r="1970" spans="1:4" ht="14.25">
      <c r="A1970" t="str">
        <f t="shared" si="30"/>
        <v>69N16</v>
      </c>
      <c r="B1970" s="46" t="s">
        <v>53</v>
      </c>
      <c r="C1970" s="47">
        <v>6</v>
      </c>
      <c r="D1970" s="47">
        <v>87048</v>
      </c>
    </row>
    <row r="1971" spans="1:4" ht="14.25">
      <c r="A1971" t="str">
        <f t="shared" si="30"/>
        <v>69N17</v>
      </c>
      <c r="B1971" s="46" t="s">
        <v>53</v>
      </c>
      <c r="C1971" s="47">
        <v>7</v>
      </c>
      <c r="D1971" s="47">
        <v>89232</v>
      </c>
    </row>
    <row r="1972" spans="1:4" ht="14.25">
      <c r="A1972" t="str">
        <f t="shared" si="30"/>
        <v>69N18</v>
      </c>
      <c r="B1972" s="46" t="s">
        <v>53</v>
      </c>
      <c r="C1972" s="47">
        <v>8</v>
      </c>
      <c r="D1972" s="47">
        <v>91440</v>
      </c>
    </row>
    <row r="1973" spans="1:4" ht="14.25">
      <c r="A1973" t="str">
        <f t="shared" si="30"/>
        <v>69N19</v>
      </c>
      <c r="B1973" s="46" t="s">
        <v>53</v>
      </c>
      <c r="C1973" s="47">
        <v>9</v>
      </c>
      <c r="D1973" s="47">
        <v>93744</v>
      </c>
    </row>
    <row r="1974" spans="1:4" ht="14.25">
      <c r="A1974" t="str">
        <f t="shared" si="30"/>
        <v>69N110</v>
      </c>
      <c r="B1974" s="46" t="s">
        <v>53</v>
      </c>
      <c r="C1974" s="47">
        <v>10</v>
      </c>
      <c r="D1974" s="47">
        <v>96096</v>
      </c>
    </row>
    <row r="1975" spans="1:4" ht="14.25">
      <c r="A1975" t="str">
        <f t="shared" si="30"/>
        <v>69N111</v>
      </c>
      <c r="B1975" s="46" t="s">
        <v>53</v>
      </c>
      <c r="C1975" s="47">
        <v>11</v>
      </c>
      <c r="D1975" s="47">
        <v>98508</v>
      </c>
    </row>
    <row r="1976" spans="1:4" ht="14.25">
      <c r="A1976" t="str">
        <f t="shared" si="30"/>
        <v>69N112</v>
      </c>
      <c r="B1976" s="46" t="s">
        <v>53</v>
      </c>
      <c r="C1976" s="47">
        <v>12</v>
      </c>
      <c r="D1976" s="47">
        <v>100980</v>
      </c>
    </row>
    <row r="1977" spans="1:4" ht="14.25">
      <c r="A1977" t="str">
        <f t="shared" si="30"/>
        <v>69N113</v>
      </c>
      <c r="B1977" s="46" t="s">
        <v>53</v>
      </c>
      <c r="C1977" s="47">
        <v>13</v>
      </c>
      <c r="D1977" s="47">
        <v>103524</v>
      </c>
    </row>
    <row r="1978" spans="1:4" ht="14.25">
      <c r="A1978" t="str">
        <f t="shared" si="30"/>
        <v>69N114</v>
      </c>
      <c r="B1978" s="46" t="s">
        <v>53</v>
      </c>
      <c r="C1978" s="47">
        <v>14</v>
      </c>
      <c r="D1978" s="48">
        <v>106104</v>
      </c>
    </row>
    <row r="1979" spans="1:4" ht="14.25">
      <c r="A1979" t="str">
        <f t="shared" si="30"/>
        <v>69N115</v>
      </c>
      <c r="B1979" s="46" t="s">
        <v>53</v>
      </c>
      <c r="C1979" s="47">
        <v>15</v>
      </c>
      <c r="D1979" s="48">
        <v>108756</v>
      </c>
    </row>
    <row r="1980" spans="1:4" ht="14.25">
      <c r="A1980" t="str">
        <f t="shared" si="30"/>
        <v>69N116</v>
      </c>
      <c r="B1980" s="46" t="s">
        <v>53</v>
      </c>
      <c r="C1980" s="47">
        <v>16</v>
      </c>
      <c r="D1980" s="48">
        <v>111504</v>
      </c>
    </row>
    <row r="1981" spans="1:4" ht="14.25">
      <c r="A1981" t="str">
        <f t="shared" si="30"/>
        <v>69N117</v>
      </c>
      <c r="B1981" s="46" t="s">
        <v>53</v>
      </c>
      <c r="C1981" s="47">
        <v>17</v>
      </c>
      <c r="D1981" s="48">
        <v>114276</v>
      </c>
    </row>
    <row r="1982" spans="1:4" ht="14.25">
      <c r="A1982" t="str">
        <f t="shared" si="30"/>
        <v>69N118</v>
      </c>
      <c r="B1982" s="46" t="s">
        <v>53</v>
      </c>
      <c r="C1982" s="47">
        <v>18</v>
      </c>
      <c r="D1982" s="48">
        <v>117132</v>
      </c>
    </row>
    <row r="1983" spans="1:4" ht="14.25">
      <c r="A1983" t="str">
        <f t="shared" si="30"/>
        <v>69N119</v>
      </c>
      <c r="B1983" s="46" t="s">
        <v>53</v>
      </c>
      <c r="C1983" s="47">
        <v>19</v>
      </c>
      <c r="D1983" s="48">
        <v>120060</v>
      </c>
    </row>
    <row r="1984" spans="1:4" ht="14.25">
      <c r="A1984" t="str">
        <f t="shared" si="30"/>
        <v>69N120</v>
      </c>
      <c r="B1984" s="46" t="s">
        <v>53</v>
      </c>
      <c r="C1984" s="47">
        <v>20</v>
      </c>
      <c r="D1984" s="48">
        <v>123072</v>
      </c>
    </row>
    <row r="1985" spans="1:4" ht="14.25">
      <c r="A1985" t="str">
        <f t="shared" si="30"/>
        <v>69N121</v>
      </c>
      <c r="B1985" s="46" t="s">
        <v>53</v>
      </c>
      <c r="C1985" s="47">
        <v>21</v>
      </c>
      <c r="D1985" s="48">
        <v>126144</v>
      </c>
    </row>
    <row r="1986" spans="1:4" ht="14.25">
      <c r="A1986" t="str">
        <f aca="true" t="shared" si="31" ref="A1986:A2049">B1986&amp;C1986</f>
        <v>703</v>
      </c>
      <c r="B1986" s="44" t="s">
        <v>147</v>
      </c>
      <c r="C1986" s="45">
        <v>3</v>
      </c>
      <c r="D1986" s="45">
        <v>82344</v>
      </c>
    </row>
    <row r="1987" spans="1:4" ht="14.25">
      <c r="A1987" t="str">
        <f t="shared" si="31"/>
        <v>704</v>
      </c>
      <c r="B1987" s="44" t="s">
        <v>147</v>
      </c>
      <c r="C1987" s="45">
        <v>4</v>
      </c>
      <c r="D1987" s="45">
        <v>84396</v>
      </c>
    </row>
    <row r="1988" spans="1:4" ht="14.25">
      <c r="A1988" t="str">
        <f t="shared" si="31"/>
        <v>705</v>
      </c>
      <c r="B1988" s="44" t="s">
        <v>147</v>
      </c>
      <c r="C1988" s="45">
        <v>5</v>
      </c>
      <c r="D1988" s="45">
        <v>86484</v>
      </c>
    </row>
    <row r="1989" spans="1:4" ht="14.25">
      <c r="A1989" t="str">
        <f t="shared" si="31"/>
        <v>706</v>
      </c>
      <c r="B1989" s="46" t="s">
        <v>147</v>
      </c>
      <c r="C1989" s="47">
        <v>6</v>
      </c>
      <c r="D1989" s="47">
        <v>88644</v>
      </c>
    </row>
    <row r="1990" spans="1:4" ht="14.25">
      <c r="A1990" t="str">
        <f t="shared" si="31"/>
        <v>707</v>
      </c>
      <c r="B1990" s="46" t="s">
        <v>147</v>
      </c>
      <c r="C1990" s="47">
        <v>7</v>
      </c>
      <c r="D1990" s="47">
        <v>90888</v>
      </c>
    </row>
    <row r="1991" spans="1:4" ht="14.25">
      <c r="A1991" t="str">
        <f t="shared" si="31"/>
        <v>708</v>
      </c>
      <c r="B1991" s="46" t="s">
        <v>147</v>
      </c>
      <c r="C1991" s="47">
        <v>8</v>
      </c>
      <c r="D1991" s="47">
        <v>93132</v>
      </c>
    </row>
    <row r="1992" spans="1:4" ht="14.25">
      <c r="A1992" t="str">
        <f t="shared" si="31"/>
        <v>709</v>
      </c>
      <c r="B1992" s="46" t="s">
        <v>147</v>
      </c>
      <c r="C1992" s="47">
        <v>9</v>
      </c>
      <c r="D1992" s="47">
        <v>95484</v>
      </c>
    </row>
    <row r="1993" spans="1:4" ht="14.25">
      <c r="A1993" t="str">
        <f t="shared" si="31"/>
        <v>7010</v>
      </c>
      <c r="B1993" s="46" t="s">
        <v>147</v>
      </c>
      <c r="C1993" s="47">
        <v>10</v>
      </c>
      <c r="D1993" s="47">
        <v>97872</v>
      </c>
    </row>
    <row r="1994" spans="1:4" ht="14.25">
      <c r="A1994" t="str">
        <f t="shared" si="31"/>
        <v>7011</v>
      </c>
      <c r="B1994" s="46" t="s">
        <v>147</v>
      </c>
      <c r="C1994" s="47">
        <v>11</v>
      </c>
      <c r="D1994" s="47">
        <v>100308</v>
      </c>
    </row>
    <row r="1995" spans="1:4" ht="14.25">
      <c r="A1995" t="str">
        <f t="shared" si="31"/>
        <v>7012</v>
      </c>
      <c r="B1995" s="46" t="s">
        <v>147</v>
      </c>
      <c r="C1995" s="47">
        <v>12</v>
      </c>
      <c r="D1995" s="47">
        <v>102816</v>
      </c>
    </row>
    <row r="1996" spans="1:4" ht="14.25">
      <c r="A1996" t="str">
        <f t="shared" si="31"/>
        <v>7013</v>
      </c>
      <c r="B1996" s="46" t="s">
        <v>147</v>
      </c>
      <c r="C1996" s="47">
        <v>13</v>
      </c>
      <c r="D1996" s="47">
        <v>105384</v>
      </c>
    </row>
    <row r="1997" spans="1:4" ht="12.75">
      <c r="A1997" t="str">
        <f t="shared" si="31"/>
        <v>70N11</v>
      </c>
      <c r="B1997" s="52" t="s">
        <v>54</v>
      </c>
      <c r="C1997" s="54">
        <v>1</v>
      </c>
      <c r="D1997" s="54">
        <v>78912</v>
      </c>
    </row>
    <row r="1998" spans="1:4" ht="12.75">
      <c r="A1998" t="str">
        <f t="shared" si="31"/>
        <v>70N12</v>
      </c>
      <c r="B1998" s="52" t="s">
        <v>54</v>
      </c>
      <c r="C1998" s="54">
        <v>2</v>
      </c>
      <c r="D1998" s="54">
        <v>80856</v>
      </c>
    </row>
    <row r="1999" spans="1:4" ht="14.25">
      <c r="A1999" t="str">
        <f t="shared" si="31"/>
        <v>70N13</v>
      </c>
      <c r="B1999" s="44" t="s">
        <v>54</v>
      </c>
      <c r="C1999" s="45">
        <v>3</v>
      </c>
      <c r="D1999" s="45">
        <v>82860</v>
      </c>
    </row>
    <row r="2000" spans="1:4" ht="14.25">
      <c r="A2000" t="str">
        <f t="shared" si="31"/>
        <v>70N14</v>
      </c>
      <c r="B2000" s="44" t="s">
        <v>54</v>
      </c>
      <c r="C2000" s="45">
        <v>4</v>
      </c>
      <c r="D2000" s="45">
        <v>84972</v>
      </c>
    </row>
    <row r="2001" spans="1:4" ht="14.25">
      <c r="A2001" t="str">
        <f t="shared" si="31"/>
        <v>70N15</v>
      </c>
      <c r="B2001" s="44" t="s">
        <v>54</v>
      </c>
      <c r="C2001" s="45">
        <v>5</v>
      </c>
      <c r="D2001" s="45">
        <v>87048</v>
      </c>
    </row>
    <row r="2002" spans="1:4" ht="14.25">
      <c r="A2002" t="str">
        <f t="shared" si="31"/>
        <v>70N16</v>
      </c>
      <c r="B2002" s="46" t="s">
        <v>54</v>
      </c>
      <c r="C2002" s="47">
        <v>6</v>
      </c>
      <c r="D2002" s="47">
        <v>89232</v>
      </c>
    </row>
    <row r="2003" spans="1:4" ht="14.25">
      <c r="A2003" t="str">
        <f t="shared" si="31"/>
        <v>70N17</v>
      </c>
      <c r="B2003" s="46" t="s">
        <v>54</v>
      </c>
      <c r="C2003" s="47">
        <v>7</v>
      </c>
      <c r="D2003" s="47">
        <v>91440</v>
      </c>
    </row>
    <row r="2004" spans="1:4" ht="14.25">
      <c r="A2004" t="str">
        <f t="shared" si="31"/>
        <v>70N18</v>
      </c>
      <c r="B2004" s="46" t="s">
        <v>54</v>
      </c>
      <c r="C2004" s="47">
        <v>8</v>
      </c>
      <c r="D2004" s="47">
        <v>93744</v>
      </c>
    </row>
    <row r="2005" spans="1:4" ht="14.25">
      <c r="A2005" t="str">
        <f t="shared" si="31"/>
        <v>70N19</v>
      </c>
      <c r="B2005" s="46" t="s">
        <v>54</v>
      </c>
      <c r="C2005" s="47">
        <v>9</v>
      </c>
      <c r="D2005" s="47">
        <v>96096</v>
      </c>
    </row>
    <row r="2006" spans="1:4" ht="14.25">
      <c r="A2006" t="str">
        <f t="shared" si="31"/>
        <v>70N110</v>
      </c>
      <c r="B2006" s="46" t="s">
        <v>54</v>
      </c>
      <c r="C2006" s="47">
        <v>10</v>
      </c>
      <c r="D2006" s="47">
        <v>98508</v>
      </c>
    </row>
    <row r="2007" spans="1:4" ht="14.25">
      <c r="A2007" t="str">
        <f t="shared" si="31"/>
        <v>70N111</v>
      </c>
      <c r="B2007" s="46" t="s">
        <v>54</v>
      </c>
      <c r="C2007" s="47">
        <v>11</v>
      </c>
      <c r="D2007" s="47">
        <v>100980</v>
      </c>
    </row>
    <row r="2008" spans="1:4" ht="14.25">
      <c r="A2008" t="str">
        <f t="shared" si="31"/>
        <v>70N112</v>
      </c>
      <c r="B2008" s="46" t="s">
        <v>54</v>
      </c>
      <c r="C2008" s="47">
        <v>12</v>
      </c>
      <c r="D2008" s="47">
        <v>103524</v>
      </c>
    </row>
    <row r="2009" spans="1:4" ht="14.25">
      <c r="A2009" t="str">
        <f t="shared" si="31"/>
        <v>70N113</v>
      </c>
      <c r="B2009" s="46" t="s">
        <v>54</v>
      </c>
      <c r="C2009" s="47">
        <v>13</v>
      </c>
      <c r="D2009" s="47">
        <v>106104</v>
      </c>
    </row>
    <row r="2010" spans="1:4" ht="14.25">
      <c r="A2010" t="str">
        <f t="shared" si="31"/>
        <v>70N114</v>
      </c>
      <c r="B2010" s="46" t="s">
        <v>54</v>
      </c>
      <c r="C2010" s="47">
        <v>14</v>
      </c>
      <c r="D2010" s="48">
        <v>108756</v>
      </c>
    </row>
    <row r="2011" spans="1:4" ht="14.25">
      <c r="A2011" t="str">
        <f t="shared" si="31"/>
        <v>70N115</v>
      </c>
      <c r="B2011" s="46" t="s">
        <v>54</v>
      </c>
      <c r="C2011" s="47">
        <v>15</v>
      </c>
      <c r="D2011" s="48">
        <v>111504</v>
      </c>
    </row>
    <row r="2012" spans="1:4" ht="14.25">
      <c r="A2012" t="str">
        <f t="shared" si="31"/>
        <v>70N116</v>
      </c>
      <c r="B2012" s="46" t="s">
        <v>54</v>
      </c>
      <c r="C2012" s="47">
        <v>16</v>
      </c>
      <c r="D2012" s="48">
        <v>114276</v>
      </c>
    </row>
    <row r="2013" spans="1:4" ht="14.25">
      <c r="A2013" t="str">
        <f t="shared" si="31"/>
        <v>70N117</v>
      </c>
      <c r="B2013" s="46" t="s">
        <v>54</v>
      </c>
      <c r="C2013" s="47">
        <v>17</v>
      </c>
      <c r="D2013" s="48">
        <v>117132</v>
      </c>
    </row>
    <row r="2014" spans="1:4" ht="14.25">
      <c r="A2014" t="str">
        <f t="shared" si="31"/>
        <v>70N118</v>
      </c>
      <c r="B2014" s="46" t="s">
        <v>54</v>
      </c>
      <c r="C2014" s="47">
        <v>18</v>
      </c>
      <c r="D2014" s="48">
        <v>120060</v>
      </c>
    </row>
    <row r="2015" spans="1:4" ht="14.25">
      <c r="A2015" t="str">
        <f t="shared" si="31"/>
        <v>70N119</v>
      </c>
      <c r="B2015" s="46" t="s">
        <v>54</v>
      </c>
      <c r="C2015" s="47">
        <v>19</v>
      </c>
      <c r="D2015" s="48">
        <v>123072</v>
      </c>
    </row>
    <row r="2016" spans="1:4" ht="14.25">
      <c r="A2016" t="str">
        <f t="shared" si="31"/>
        <v>70N120</v>
      </c>
      <c r="B2016" s="46" t="s">
        <v>54</v>
      </c>
      <c r="C2016" s="47">
        <v>20</v>
      </c>
      <c r="D2016" s="48">
        <v>126144</v>
      </c>
    </row>
    <row r="2017" spans="1:4" ht="14.25">
      <c r="A2017" t="str">
        <f t="shared" si="31"/>
        <v>70N121</v>
      </c>
      <c r="B2017" s="46" t="s">
        <v>54</v>
      </c>
      <c r="C2017" s="47">
        <v>21</v>
      </c>
      <c r="D2017" s="48">
        <v>129312</v>
      </c>
    </row>
    <row r="2018" spans="1:4" ht="14.25">
      <c r="A2018" t="str">
        <f t="shared" si="31"/>
        <v>713</v>
      </c>
      <c r="B2018" s="44" t="s">
        <v>148</v>
      </c>
      <c r="C2018" s="45">
        <v>3</v>
      </c>
      <c r="D2018" s="45">
        <v>84396</v>
      </c>
    </row>
    <row r="2019" spans="1:4" ht="14.25">
      <c r="A2019" t="str">
        <f t="shared" si="31"/>
        <v>714</v>
      </c>
      <c r="B2019" s="44" t="s">
        <v>148</v>
      </c>
      <c r="C2019" s="45">
        <v>4</v>
      </c>
      <c r="D2019" s="45">
        <v>86484</v>
      </c>
    </row>
    <row r="2020" spans="1:4" ht="14.25">
      <c r="A2020" t="str">
        <f t="shared" si="31"/>
        <v>715</v>
      </c>
      <c r="B2020" s="44" t="s">
        <v>148</v>
      </c>
      <c r="C2020" s="45">
        <v>5</v>
      </c>
      <c r="D2020" s="45">
        <v>88644</v>
      </c>
    </row>
    <row r="2021" spans="1:4" ht="14.25">
      <c r="A2021" t="str">
        <f t="shared" si="31"/>
        <v>716</v>
      </c>
      <c r="B2021" s="46" t="s">
        <v>148</v>
      </c>
      <c r="C2021" s="47">
        <v>6</v>
      </c>
      <c r="D2021" s="47">
        <v>90888</v>
      </c>
    </row>
    <row r="2022" spans="1:4" ht="14.25">
      <c r="A2022" t="str">
        <f t="shared" si="31"/>
        <v>717</v>
      </c>
      <c r="B2022" s="46" t="s">
        <v>148</v>
      </c>
      <c r="C2022" s="47">
        <v>7</v>
      </c>
      <c r="D2022" s="47">
        <v>93132</v>
      </c>
    </row>
    <row r="2023" spans="1:4" ht="14.25">
      <c r="A2023" t="str">
        <f t="shared" si="31"/>
        <v>718</v>
      </c>
      <c r="B2023" s="46" t="s">
        <v>148</v>
      </c>
      <c r="C2023" s="47">
        <v>8</v>
      </c>
      <c r="D2023" s="47">
        <v>95484</v>
      </c>
    </row>
    <row r="2024" spans="1:4" ht="14.25">
      <c r="A2024" t="str">
        <f t="shared" si="31"/>
        <v>719</v>
      </c>
      <c r="B2024" s="46" t="s">
        <v>148</v>
      </c>
      <c r="C2024" s="47">
        <v>9</v>
      </c>
      <c r="D2024" s="47">
        <v>97872</v>
      </c>
    </row>
    <row r="2025" spans="1:4" ht="14.25">
      <c r="A2025" t="str">
        <f t="shared" si="31"/>
        <v>7110</v>
      </c>
      <c r="B2025" s="46" t="s">
        <v>148</v>
      </c>
      <c r="C2025" s="47">
        <v>10</v>
      </c>
      <c r="D2025" s="47">
        <v>100308</v>
      </c>
    </row>
    <row r="2026" spans="1:4" ht="14.25">
      <c r="A2026" t="str">
        <f t="shared" si="31"/>
        <v>7111</v>
      </c>
      <c r="B2026" s="46" t="s">
        <v>148</v>
      </c>
      <c r="C2026" s="47">
        <v>11</v>
      </c>
      <c r="D2026" s="47">
        <v>102816</v>
      </c>
    </row>
    <row r="2027" spans="1:4" ht="14.25">
      <c r="A2027" t="str">
        <f t="shared" si="31"/>
        <v>7112</v>
      </c>
      <c r="B2027" s="46" t="s">
        <v>148</v>
      </c>
      <c r="C2027" s="47">
        <v>12</v>
      </c>
      <c r="D2027" s="47">
        <v>105384</v>
      </c>
    </row>
    <row r="2028" spans="1:4" ht="14.25">
      <c r="A2028" t="str">
        <f t="shared" si="31"/>
        <v>7113</v>
      </c>
      <c r="B2028" s="46" t="s">
        <v>148</v>
      </c>
      <c r="C2028" s="47">
        <v>13</v>
      </c>
      <c r="D2028" s="47">
        <v>108036</v>
      </c>
    </row>
    <row r="2029" spans="1:4" ht="12.75">
      <c r="A2029" t="str">
        <f t="shared" si="31"/>
        <v>71N11</v>
      </c>
      <c r="B2029" s="52" t="s">
        <v>55</v>
      </c>
      <c r="C2029" s="54">
        <v>1</v>
      </c>
      <c r="D2029" s="54">
        <v>80856</v>
      </c>
    </row>
    <row r="2030" spans="1:4" ht="12.75">
      <c r="A2030" t="str">
        <f t="shared" si="31"/>
        <v>71N12</v>
      </c>
      <c r="B2030" s="52" t="s">
        <v>55</v>
      </c>
      <c r="C2030" s="54">
        <v>2</v>
      </c>
      <c r="D2030" s="54">
        <v>82860</v>
      </c>
    </row>
    <row r="2031" spans="1:4" ht="14.25">
      <c r="A2031" t="str">
        <f t="shared" si="31"/>
        <v>71N13</v>
      </c>
      <c r="B2031" s="44" t="s">
        <v>55</v>
      </c>
      <c r="C2031" s="45">
        <v>3</v>
      </c>
      <c r="D2031" s="45">
        <v>84972</v>
      </c>
    </row>
    <row r="2032" spans="1:4" ht="14.25">
      <c r="A2032" t="str">
        <f t="shared" si="31"/>
        <v>71N14</v>
      </c>
      <c r="B2032" s="44" t="s">
        <v>55</v>
      </c>
      <c r="C2032" s="45">
        <v>4</v>
      </c>
      <c r="D2032" s="45">
        <v>87048</v>
      </c>
    </row>
    <row r="2033" spans="1:4" ht="14.25">
      <c r="A2033" t="str">
        <f t="shared" si="31"/>
        <v>71N15</v>
      </c>
      <c r="B2033" s="44" t="s">
        <v>55</v>
      </c>
      <c r="C2033" s="45">
        <v>5</v>
      </c>
      <c r="D2033" s="45">
        <v>89232</v>
      </c>
    </row>
    <row r="2034" spans="1:4" ht="14.25">
      <c r="A2034" t="str">
        <f t="shared" si="31"/>
        <v>71N16</v>
      </c>
      <c r="B2034" s="46" t="s">
        <v>55</v>
      </c>
      <c r="C2034" s="47">
        <v>6</v>
      </c>
      <c r="D2034" s="47">
        <v>91440</v>
      </c>
    </row>
    <row r="2035" spans="1:4" ht="14.25">
      <c r="A2035" t="str">
        <f t="shared" si="31"/>
        <v>71N17</v>
      </c>
      <c r="B2035" s="46" t="s">
        <v>55</v>
      </c>
      <c r="C2035" s="47">
        <v>7</v>
      </c>
      <c r="D2035" s="47">
        <v>93744</v>
      </c>
    </row>
    <row r="2036" spans="1:4" ht="14.25">
      <c r="A2036" t="str">
        <f t="shared" si="31"/>
        <v>71N18</v>
      </c>
      <c r="B2036" s="46" t="s">
        <v>55</v>
      </c>
      <c r="C2036" s="47">
        <v>8</v>
      </c>
      <c r="D2036" s="47">
        <v>96096</v>
      </c>
    </row>
    <row r="2037" spans="1:4" ht="14.25">
      <c r="A2037" t="str">
        <f t="shared" si="31"/>
        <v>71N19</v>
      </c>
      <c r="B2037" s="46" t="s">
        <v>55</v>
      </c>
      <c r="C2037" s="47">
        <v>9</v>
      </c>
      <c r="D2037" s="47">
        <v>98508</v>
      </c>
    </row>
    <row r="2038" spans="1:4" ht="14.25">
      <c r="A2038" t="str">
        <f t="shared" si="31"/>
        <v>71N110</v>
      </c>
      <c r="B2038" s="46" t="s">
        <v>55</v>
      </c>
      <c r="C2038" s="47">
        <v>10</v>
      </c>
      <c r="D2038" s="47">
        <v>100980</v>
      </c>
    </row>
    <row r="2039" spans="1:4" ht="14.25">
      <c r="A2039" t="str">
        <f t="shared" si="31"/>
        <v>71N111</v>
      </c>
      <c r="B2039" s="46" t="s">
        <v>55</v>
      </c>
      <c r="C2039" s="47">
        <v>11</v>
      </c>
      <c r="D2039" s="47">
        <v>103524</v>
      </c>
    </row>
    <row r="2040" spans="1:4" ht="14.25">
      <c r="A2040" t="str">
        <f t="shared" si="31"/>
        <v>71N112</v>
      </c>
      <c r="B2040" s="46" t="s">
        <v>55</v>
      </c>
      <c r="C2040" s="47">
        <v>12</v>
      </c>
      <c r="D2040" s="47">
        <v>106104</v>
      </c>
    </row>
    <row r="2041" spans="1:4" ht="14.25">
      <c r="A2041" t="str">
        <f t="shared" si="31"/>
        <v>71N113</v>
      </c>
      <c r="B2041" s="46" t="s">
        <v>55</v>
      </c>
      <c r="C2041" s="47">
        <v>13</v>
      </c>
      <c r="D2041" s="47">
        <v>108756</v>
      </c>
    </row>
    <row r="2042" spans="1:4" ht="14.25">
      <c r="A2042" t="str">
        <f t="shared" si="31"/>
        <v>71N114</v>
      </c>
      <c r="B2042" s="46" t="s">
        <v>55</v>
      </c>
      <c r="C2042" s="47">
        <v>14</v>
      </c>
      <c r="D2042" s="48">
        <v>111504</v>
      </c>
    </row>
    <row r="2043" spans="1:4" ht="14.25">
      <c r="A2043" t="str">
        <f t="shared" si="31"/>
        <v>71N115</v>
      </c>
      <c r="B2043" s="46" t="s">
        <v>55</v>
      </c>
      <c r="C2043" s="47">
        <v>15</v>
      </c>
      <c r="D2043" s="48">
        <v>114276</v>
      </c>
    </row>
    <row r="2044" spans="1:4" ht="14.25">
      <c r="A2044" t="str">
        <f t="shared" si="31"/>
        <v>71N116</v>
      </c>
      <c r="B2044" s="46" t="s">
        <v>55</v>
      </c>
      <c r="C2044" s="47">
        <v>16</v>
      </c>
      <c r="D2044" s="48">
        <v>117132</v>
      </c>
    </row>
    <row r="2045" spans="1:4" ht="14.25">
      <c r="A2045" t="str">
        <f t="shared" si="31"/>
        <v>71N117</v>
      </c>
      <c r="B2045" s="46" t="s">
        <v>55</v>
      </c>
      <c r="C2045" s="47">
        <v>17</v>
      </c>
      <c r="D2045" s="48">
        <v>120060</v>
      </c>
    </row>
    <row r="2046" spans="1:4" ht="14.25">
      <c r="A2046" t="str">
        <f t="shared" si="31"/>
        <v>71N118</v>
      </c>
      <c r="B2046" s="46" t="s">
        <v>55</v>
      </c>
      <c r="C2046" s="47">
        <v>18</v>
      </c>
      <c r="D2046" s="48">
        <v>123072</v>
      </c>
    </row>
    <row r="2047" spans="1:4" ht="14.25">
      <c r="A2047" t="str">
        <f t="shared" si="31"/>
        <v>71N119</v>
      </c>
      <c r="B2047" s="46" t="s">
        <v>55</v>
      </c>
      <c r="C2047" s="47">
        <v>19</v>
      </c>
      <c r="D2047" s="48">
        <v>126144</v>
      </c>
    </row>
    <row r="2048" spans="1:4" ht="14.25">
      <c r="A2048" t="str">
        <f t="shared" si="31"/>
        <v>71N120</v>
      </c>
      <c r="B2048" s="46" t="s">
        <v>55</v>
      </c>
      <c r="C2048" s="47">
        <v>20</v>
      </c>
      <c r="D2048" s="48">
        <v>129312</v>
      </c>
    </row>
    <row r="2049" spans="1:4" ht="14.25">
      <c r="A2049" t="str">
        <f t="shared" si="31"/>
        <v>71N121</v>
      </c>
      <c r="B2049" s="46" t="s">
        <v>55</v>
      </c>
      <c r="C2049" s="47">
        <v>21</v>
      </c>
      <c r="D2049" s="48">
        <v>132540</v>
      </c>
    </row>
    <row r="2050" spans="1:4" ht="14.25">
      <c r="A2050" t="str">
        <f aca="true" t="shared" si="32" ref="A2050:A2113">B2050&amp;C2050</f>
        <v>723</v>
      </c>
      <c r="B2050" s="44" t="s">
        <v>149</v>
      </c>
      <c r="C2050" s="45">
        <v>3</v>
      </c>
      <c r="D2050" s="45">
        <v>86484</v>
      </c>
    </row>
    <row r="2051" spans="1:4" ht="14.25">
      <c r="A2051" t="str">
        <f t="shared" si="32"/>
        <v>724</v>
      </c>
      <c r="B2051" s="44" t="s">
        <v>149</v>
      </c>
      <c r="C2051" s="45">
        <v>4</v>
      </c>
      <c r="D2051" s="45">
        <v>88644</v>
      </c>
    </row>
    <row r="2052" spans="1:4" ht="14.25">
      <c r="A2052" t="str">
        <f t="shared" si="32"/>
        <v>725</v>
      </c>
      <c r="B2052" s="44" t="s">
        <v>149</v>
      </c>
      <c r="C2052" s="45">
        <v>5</v>
      </c>
      <c r="D2052" s="45">
        <v>90888</v>
      </c>
    </row>
    <row r="2053" spans="1:4" ht="14.25">
      <c r="A2053" t="str">
        <f t="shared" si="32"/>
        <v>726</v>
      </c>
      <c r="B2053" s="46" t="s">
        <v>149</v>
      </c>
      <c r="C2053" s="47">
        <v>6</v>
      </c>
      <c r="D2053" s="47">
        <v>93132</v>
      </c>
    </row>
    <row r="2054" spans="1:4" ht="14.25">
      <c r="A2054" t="str">
        <f t="shared" si="32"/>
        <v>727</v>
      </c>
      <c r="B2054" s="46" t="s">
        <v>149</v>
      </c>
      <c r="C2054" s="47">
        <v>7</v>
      </c>
      <c r="D2054" s="47">
        <v>95484</v>
      </c>
    </row>
    <row r="2055" spans="1:4" ht="14.25">
      <c r="A2055" t="str">
        <f t="shared" si="32"/>
        <v>728</v>
      </c>
      <c r="B2055" s="46" t="s">
        <v>149</v>
      </c>
      <c r="C2055" s="47">
        <v>8</v>
      </c>
      <c r="D2055" s="47">
        <v>97872</v>
      </c>
    </row>
    <row r="2056" spans="1:4" ht="14.25">
      <c r="A2056" t="str">
        <f t="shared" si="32"/>
        <v>729</v>
      </c>
      <c r="B2056" s="46" t="s">
        <v>149</v>
      </c>
      <c r="C2056" s="47">
        <v>9</v>
      </c>
      <c r="D2056" s="47">
        <v>100308</v>
      </c>
    </row>
    <row r="2057" spans="1:4" ht="14.25">
      <c r="A2057" t="str">
        <f t="shared" si="32"/>
        <v>7210</v>
      </c>
      <c r="B2057" s="46" t="s">
        <v>149</v>
      </c>
      <c r="C2057" s="47">
        <v>10</v>
      </c>
      <c r="D2057" s="47">
        <v>102816</v>
      </c>
    </row>
    <row r="2058" spans="1:4" ht="14.25">
      <c r="A2058" t="str">
        <f t="shared" si="32"/>
        <v>7211</v>
      </c>
      <c r="B2058" s="46" t="s">
        <v>149</v>
      </c>
      <c r="C2058" s="47">
        <v>11</v>
      </c>
      <c r="D2058" s="47">
        <v>105384</v>
      </c>
    </row>
    <row r="2059" spans="1:4" ht="14.25">
      <c r="A2059" t="str">
        <f t="shared" si="32"/>
        <v>7212</v>
      </c>
      <c r="B2059" s="46" t="s">
        <v>149</v>
      </c>
      <c r="C2059" s="47">
        <v>12</v>
      </c>
      <c r="D2059" s="47">
        <v>108036</v>
      </c>
    </row>
    <row r="2060" spans="1:4" ht="14.25">
      <c r="A2060" t="str">
        <f t="shared" si="32"/>
        <v>7213</v>
      </c>
      <c r="B2060" s="46" t="s">
        <v>149</v>
      </c>
      <c r="C2060" s="47">
        <v>13</v>
      </c>
      <c r="D2060" s="47">
        <v>110760</v>
      </c>
    </row>
    <row r="2061" spans="1:4" ht="12.75">
      <c r="A2061" t="str">
        <f t="shared" si="32"/>
        <v>72N11</v>
      </c>
      <c r="B2061" s="52" t="s">
        <v>56</v>
      </c>
      <c r="C2061" s="54">
        <v>1</v>
      </c>
      <c r="D2061" s="54">
        <v>82860</v>
      </c>
    </row>
    <row r="2062" spans="1:4" ht="12.75">
      <c r="A2062" t="str">
        <f t="shared" si="32"/>
        <v>72N12</v>
      </c>
      <c r="B2062" s="52" t="s">
        <v>56</v>
      </c>
      <c r="C2062" s="54">
        <v>2</v>
      </c>
      <c r="D2062" s="54">
        <v>84972</v>
      </c>
    </row>
    <row r="2063" spans="1:4" ht="14.25">
      <c r="A2063" t="str">
        <f t="shared" si="32"/>
        <v>72N13</v>
      </c>
      <c r="B2063" s="44" t="s">
        <v>56</v>
      </c>
      <c r="C2063" s="45">
        <v>3</v>
      </c>
      <c r="D2063" s="45">
        <v>87048</v>
      </c>
    </row>
    <row r="2064" spans="1:4" ht="14.25">
      <c r="A2064" t="str">
        <f t="shared" si="32"/>
        <v>72N14</v>
      </c>
      <c r="B2064" s="44" t="s">
        <v>56</v>
      </c>
      <c r="C2064" s="45">
        <v>4</v>
      </c>
      <c r="D2064" s="45">
        <v>89232</v>
      </c>
    </row>
    <row r="2065" spans="1:4" ht="14.25">
      <c r="A2065" t="str">
        <f t="shared" si="32"/>
        <v>72N15</v>
      </c>
      <c r="B2065" s="44" t="s">
        <v>56</v>
      </c>
      <c r="C2065" s="45">
        <v>5</v>
      </c>
      <c r="D2065" s="45">
        <v>91440</v>
      </c>
    </row>
    <row r="2066" spans="1:4" ht="14.25">
      <c r="A2066" t="str">
        <f t="shared" si="32"/>
        <v>72N16</v>
      </c>
      <c r="B2066" s="46" t="s">
        <v>56</v>
      </c>
      <c r="C2066" s="47">
        <v>6</v>
      </c>
      <c r="D2066" s="47">
        <v>93744</v>
      </c>
    </row>
    <row r="2067" spans="1:4" ht="14.25">
      <c r="A2067" t="str">
        <f t="shared" si="32"/>
        <v>72N17</v>
      </c>
      <c r="B2067" s="46" t="s">
        <v>56</v>
      </c>
      <c r="C2067" s="47">
        <v>7</v>
      </c>
      <c r="D2067" s="47">
        <v>96096</v>
      </c>
    </row>
    <row r="2068" spans="1:4" ht="14.25">
      <c r="A2068" t="str">
        <f t="shared" si="32"/>
        <v>72N18</v>
      </c>
      <c r="B2068" s="46" t="s">
        <v>56</v>
      </c>
      <c r="C2068" s="47">
        <v>8</v>
      </c>
      <c r="D2068" s="47">
        <v>98508</v>
      </c>
    </row>
    <row r="2069" spans="1:4" ht="14.25">
      <c r="A2069" t="str">
        <f t="shared" si="32"/>
        <v>72N19</v>
      </c>
      <c r="B2069" s="46" t="s">
        <v>56</v>
      </c>
      <c r="C2069" s="47">
        <v>9</v>
      </c>
      <c r="D2069" s="47">
        <v>100980</v>
      </c>
    </row>
    <row r="2070" spans="1:4" ht="14.25">
      <c r="A2070" t="str">
        <f t="shared" si="32"/>
        <v>72N110</v>
      </c>
      <c r="B2070" s="46" t="s">
        <v>56</v>
      </c>
      <c r="C2070" s="47">
        <v>10</v>
      </c>
      <c r="D2070" s="47">
        <v>103524</v>
      </c>
    </row>
    <row r="2071" spans="1:4" ht="14.25">
      <c r="A2071" t="str">
        <f t="shared" si="32"/>
        <v>72N111</v>
      </c>
      <c r="B2071" s="46" t="s">
        <v>56</v>
      </c>
      <c r="C2071" s="47">
        <v>11</v>
      </c>
      <c r="D2071" s="47">
        <v>106104</v>
      </c>
    </row>
    <row r="2072" spans="1:4" ht="14.25">
      <c r="A2072" t="str">
        <f t="shared" si="32"/>
        <v>72N112</v>
      </c>
      <c r="B2072" s="46" t="s">
        <v>56</v>
      </c>
      <c r="C2072" s="47">
        <v>12</v>
      </c>
      <c r="D2072" s="47">
        <v>108756</v>
      </c>
    </row>
    <row r="2073" spans="1:4" ht="14.25">
      <c r="A2073" t="str">
        <f t="shared" si="32"/>
        <v>72N113</v>
      </c>
      <c r="B2073" s="46" t="s">
        <v>56</v>
      </c>
      <c r="C2073" s="47">
        <v>13</v>
      </c>
      <c r="D2073" s="47">
        <v>111504</v>
      </c>
    </row>
    <row r="2074" spans="1:4" ht="14.25">
      <c r="A2074" t="str">
        <f t="shared" si="32"/>
        <v>72N114</v>
      </c>
      <c r="B2074" s="46" t="s">
        <v>56</v>
      </c>
      <c r="C2074" s="47">
        <v>14</v>
      </c>
      <c r="D2074" s="48">
        <v>114276</v>
      </c>
    </row>
    <row r="2075" spans="1:4" ht="14.25">
      <c r="A2075" t="str">
        <f t="shared" si="32"/>
        <v>72N115</v>
      </c>
      <c r="B2075" s="46" t="s">
        <v>56</v>
      </c>
      <c r="C2075" s="47">
        <v>15</v>
      </c>
      <c r="D2075" s="48">
        <v>117132</v>
      </c>
    </row>
    <row r="2076" spans="1:4" ht="14.25">
      <c r="A2076" t="str">
        <f t="shared" si="32"/>
        <v>72N116</v>
      </c>
      <c r="B2076" s="46" t="s">
        <v>56</v>
      </c>
      <c r="C2076" s="47">
        <v>16</v>
      </c>
      <c r="D2076" s="48">
        <v>120060</v>
      </c>
    </row>
    <row r="2077" spans="1:4" ht="14.25">
      <c r="A2077" t="str">
        <f t="shared" si="32"/>
        <v>72N117</v>
      </c>
      <c r="B2077" s="46" t="s">
        <v>56</v>
      </c>
      <c r="C2077" s="47">
        <v>17</v>
      </c>
      <c r="D2077" s="48">
        <v>123072</v>
      </c>
    </row>
    <row r="2078" spans="1:4" ht="14.25">
      <c r="A2078" t="str">
        <f t="shared" si="32"/>
        <v>72N118</v>
      </c>
      <c r="B2078" s="46" t="s">
        <v>56</v>
      </c>
      <c r="C2078" s="47">
        <v>18</v>
      </c>
      <c r="D2078" s="48">
        <v>126144</v>
      </c>
    </row>
    <row r="2079" spans="1:4" ht="14.25">
      <c r="A2079" t="str">
        <f t="shared" si="32"/>
        <v>72N119</v>
      </c>
      <c r="B2079" s="46" t="s">
        <v>56</v>
      </c>
      <c r="C2079" s="47">
        <v>19</v>
      </c>
      <c r="D2079" s="48">
        <v>129312</v>
      </c>
    </row>
    <row r="2080" spans="1:4" ht="14.25">
      <c r="A2080" t="str">
        <f t="shared" si="32"/>
        <v>72N120</v>
      </c>
      <c r="B2080" s="46" t="s">
        <v>56</v>
      </c>
      <c r="C2080" s="47">
        <v>20</v>
      </c>
      <c r="D2080" s="48">
        <v>132540</v>
      </c>
    </row>
    <row r="2081" spans="1:4" ht="14.25">
      <c r="A2081" t="str">
        <f t="shared" si="32"/>
        <v>72N121</v>
      </c>
      <c r="B2081" s="46" t="s">
        <v>56</v>
      </c>
      <c r="C2081" s="47">
        <v>21</v>
      </c>
      <c r="D2081" s="48">
        <v>135852</v>
      </c>
    </row>
    <row r="2082" spans="1:4" ht="14.25">
      <c r="A2082" t="str">
        <f t="shared" si="32"/>
        <v>733</v>
      </c>
      <c r="B2082" s="44" t="s">
        <v>150</v>
      </c>
      <c r="C2082" s="45">
        <v>3</v>
      </c>
      <c r="D2082" s="45">
        <v>88644</v>
      </c>
    </row>
    <row r="2083" spans="1:4" ht="14.25">
      <c r="A2083" t="str">
        <f t="shared" si="32"/>
        <v>734</v>
      </c>
      <c r="B2083" s="44" t="s">
        <v>150</v>
      </c>
      <c r="C2083" s="45">
        <v>4</v>
      </c>
      <c r="D2083" s="45">
        <v>90888</v>
      </c>
    </row>
    <row r="2084" spans="1:4" ht="14.25">
      <c r="A2084" t="str">
        <f t="shared" si="32"/>
        <v>735</v>
      </c>
      <c r="B2084" s="44" t="s">
        <v>150</v>
      </c>
      <c r="C2084" s="45">
        <v>5</v>
      </c>
      <c r="D2084" s="45">
        <v>93132</v>
      </c>
    </row>
    <row r="2085" spans="1:4" ht="14.25">
      <c r="A2085" t="str">
        <f t="shared" si="32"/>
        <v>736</v>
      </c>
      <c r="B2085" s="46" t="s">
        <v>150</v>
      </c>
      <c r="C2085" s="47">
        <v>6</v>
      </c>
      <c r="D2085" s="47">
        <v>95484</v>
      </c>
    </row>
    <row r="2086" spans="1:4" ht="14.25">
      <c r="A2086" t="str">
        <f t="shared" si="32"/>
        <v>737</v>
      </c>
      <c r="B2086" s="46" t="s">
        <v>150</v>
      </c>
      <c r="C2086" s="47">
        <v>7</v>
      </c>
      <c r="D2086" s="47">
        <v>97872</v>
      </c>
    </row>
    <row r="2087" spans="1:4" ht="14.25">
      <c r="A2087" t="str">
        <f t="shared" si="32"/>
        <v>738</v>
      </c>
      <c r="B2087" s="46" t="s">
        <v>150</v>
      </c>
      <c r="C2087" s="47">
        <v>8</v>
      </c>
      <c r="D2087" s="47">
        <v>100308</v>
      </c>
    </row>
    <row r="2088" spans="1:4" ht="14.25">
      <c r="A2088" t="str">
        <f t="shared" si="32"/>
        <v>739</v>
      </c>
      <c r="B2088" s="46" t="s">
        <v>150</v>
      </c>
      <c r="C2088" s="47">
        <v>9</v>
      </c>
      <c r="D2088" s="47">
        <v>102816</v>
      </c>
    </row>
    <row r="2089" spans="1:4" ht="14.25">
      <c r="A2089" t="str">
        <f t="shared" si="32"/>
        <v>7310</v>
      </c>
      <c r="B2089" s="46" t="s">
        <v>150</v>
      </c>
      <c r="C2089" s="47">
        <v>10</v>
      </c>
      <c r="D2089" s="47">
        <v>105384</v>
      </c>
    </row>
    <row r="2090" spans="1:4" ht="14.25">
      <c r="A2090" t="str">
        <f t="shared" si="32"/>
        <v>7311</v>
      </c>
      <c r="B2090" s="46" t="s">
        <v>150</v>
      </c>
      <c r="C2090" s="47">
        <v>11</v>
      </c>
      <c r="D2090" s="47">
        <v>108036</v>
      </c>
    </row>
    <row r="2091" spans="1:4" ht="14.25">
      <c r="A2091" t="str">
        <f t="shared" si="32"/>
        <v>7312</v>
      </c>
      <c r="B2091" s="46" t="s">
        <v>150</v>
      </c>
      <c r="C2091" s="47">
        <v>12</v>
      </c>
      <c r="D2091" s="47">
        <v>110760</v>
      </c>
    </row>
    <row r="2092" spans="1:4" ht="14.25">
      <c r="A2092" t="str">
        <f t="shared" si="32"/>
        <v>7313</v>
      </c>
      <c r="B2092" s="46" t="s">
        <v>150</v>
      </c>
      <c r="C2092" s="47">
        <v>13</v>
      </c>
      <c r="D2092" s="47">
        <v>113484</v>
      </c>
    </row>
    <row r="2093" spans="1:4" ht="12.75">
      <c r="A2093" t="str">
        <f t="shared" si="32"/>
        <v>73N11</v>
      </c>
      <c r="B2093" s="52" t="s">
        <v>57</v>
      </c>
      <c r="C2093" s="54">
        <v>1</v>
      </c>
      <c r="D2093" s="54">
        <v>84972</v>
      </c>
    </row>
    <row r="2094" spans="1:4" ht="12.75">
      <c r="A2094" t="str">
        <f t="shared" si="32"/>
        <v>73N12</v>
      </c>
      <c r="B2094" s="52" t="s">
        <v>57</v>
      </c>
      <c r="C2094" s="54">
        <v>2</v>
      </c>
      <c r="D2094" s="54">
        <v>87048</v>
      </c>
    </row>
    <row r="2095" spans="1:4" ht="14.25">
      <c r="A2095" t="str">
        <f t="shared" si="32"/>
        <v>73N13</v>
      </c>
      <c r="B2095" s="44" t="s">
        <v>57</v>
      </c>
      <c r="C2095" s="45">
        <v>3</v>
      </c>
      <c r="D2095" s="45">
        <v>89232</v>
      </c>
    </row>
    <row r="2096" spans="1:4" ht="14.25">
      <c r="A2096" t="str">
        <f t="shared" si="32"/>
        <v>73N14</v>
      </c>
      <c r="B2096" s="44" t="s">
        <v>57</v>
      </c>
      <c r="C2096" s="45">
        <v>4</v>
      </c>
      <c r="D2096" s="45">
        <v>91440</v>
      </c>
    </row>
    <row r="2097" spans="1:4" ht="14.25">
      <c r="A2097" t="str">
        <f t="shared" si="32"/>
        <v>73N15</v>
      </c>
      <c r="B2097" s="44" t="s">
        <v>57</v>
      </c>
      <c r="C2097" s="45">
        <v>5</v>
      </c>
      <c r="D2097" s="45">
        <v>93744</v>
      </c>
    </row>
    <row r="2098" spans="1:4" ht="14.25">
      <c r="A2098" t="str">
        <f t="shared" si="32"/>
        <v>73N16</v>
      </c>
      <c r="B2098" s="46" t="s">
        <v>57</v>
      </c>
      <c r="C2098" s="47">
        <v>6</v>
      </c>
      <c r="D2098" s="47">
        <v>96096</v>
      </c>
    </row>
    <row r="2099" spans="1:4" ht="14.25">
      <c r="A2099" t="str">
        <f t="shared" si="32"/>
        <v>73N17</v>
      </c>
      <c r="B2099" s="46" t="s">
        <v>57</v>
      </c>
      <c r="C2099" s="47">
        <v>7</v>
      </c>
      <c r="D2099" s="47">
        <v>98508</v>
      </c>
    </row>
    <row r="2100" spans="1:4" ht="14.25">
      <c r="A2100" t="str">
        <f t="shared" si="32"/>
        <v>73N18</v>
      </c>
      <c r="B2100" s="46" t="s">
        <v>57</v>
      </c>
      <c r="C2100" s="47">
        <v>8</v>
      </c>
      <c r="D2100" s="47">
        <v>100980</v>
      </c>
    </row>
    <row r="2101" spans="1:4" ht="14.25">
      <c r="A2101" t="str">
        <f t="shared" si="32"/>
        <v>73N19</v>
      </c>
      <c r="B2101" s="46" t="s">
        <v>57</v>
      </c>
      <c r="C2101" s="47">
        <v>9</v>
      </c>
      <c r="D2101" s="47">
        <v>103524</v>
      </c>
    </row>
    <row r="2102" spans="1:4" ht="14.25">
      <c r="A2102" t="str">
        <f t="shared" si="32"/>
        <v>73N110</v>
      </c>
      <c r="B2102" s="46" t="s">
        <v>57</v>
      </c>
      <c r="C2102" s="47">
        <v>10</v>
      </c>
      <c r="D2102" s="47">
        <v>106104</v>
      </c>
    </row>
    <row r="2103" spans="1:4" ht="14.25">
      <c r="A2103" t="str">
        <f t="shared" si="32"/>
        <v>73N111</v>
      </c>
      <c r="B2103" s="46" t="s">
        <v>57</v>
      </c>
      <c r="C2103" s="47">
        <v>11</v>
      </c>
      <c r="D2103" s="47">
        <v>108756</v>
      </c>
    </row>
    <row r="2104" spans="1:4" ht="14.25">
      <c r="A2104" t="str">
        <f t="shared" si="32"/>
        <v>73N112</v>
      </c>
      <c r="B2104" s="46" t="s">
        <v>57</v>
      </c>
      <c r="C2104" s="47">
        <v>12</v>
      </c>
      <c r="D2104" s="47">
        <v>111504</v>
      </c>
    </row>
    <row r="2105" spans="1:4" ht="14.25">
      <c r="A2105" t="str">
        <f t="shared" si="32"/>
        <v>73N113</v>
      </c>
      <c r="B2105" s="46" t="s">
        <v>57</v>
      </c>
      <c r="C2105" s="47">
        <v>13</v>
      </c>
      <c r="D2105" s="47">
        <v>114276</v>
      </c>
    </row>
    <row r="2106" spans="1:4" ht="14.25">
      <c r="A2106" t="str">
        <f t="shared" si="32"/>
        <v>73N114</v>
      </c>
      <c r="B2106" s="46" t="s">
        <v>57</v>
      </c>
      <c r="C2106" s="47">
        <v>14</v>
      </c>
      <c r="D2106" s="48">
        <v>117132</v>
      </c>
    </row>
    <row r="2107" spans="1:4" ht="14.25">
      <c r="A2107" t="str">
        <f t="shared" si="32"/>
        <v>73N115</v>
      </c>
      <c r="B2107" s="46" t="s">
        <v>57</v>
      </c>
      <c r="C2107" s="47">
        <v>15</v>
      </c>
      <c r="D2107" s="48">
        <v>120060</v>
      </c>
    </row>
    <row r="2108" spans="1:4" ht="14.25">
      <c r="A2108" t="str">
        <f t="shared" si="32"/>
        <v>73N116</v>
      </c>
      <c r="B2108" s="46" t="s">
        <v>57</v>
      </c>
      <c r="C2108" s="47">
        <v>16</v>
      </c>
      <c r="D2108" s="48">
        <v>123072</v>
      </c>
    </row>
    <row r="2109" spans="1:4" ht="14.25">
      <c r="A2109" t="str">
        <f t="shared" si="32"/>
        <v>73N117</v>
      </c>
      <c r="B2109" s="46" t="s">
        <v>57</v>
      </c>
      <c r="C2109" s="47">
        <v>17</v>
      </c>
      <c r="D2109" s="48">
        <v>126144</v>
      </c>
    </row>
    <row r="2110" spans="1:4" ht="14.25">
      <c r="A2110" t="str">
        <f t="shared" si="32"/>
        <v>73N118</v>
      </c>
      <c r="B2110" s="46" t="s">
        <v>57</v>
      </c>
      <c r="C2110" s="47">
        <v>18</v>
      </c>
      <c r="D2110" s="48">
        <v>129312</v>
      </c>
    </row>
    <row r="2111" spans="1:4" ht="14.25">
      <c r="A2111" t="str">
        <f t="shared" si="32"/>
        <v>73N119</v>
      </c>
      <c r="B2111" s="46" t="s">
        <v>57</v>
      </c>
      <c r="C2111" s="47">
        <v>19</v>
      </c>
      <c r="D2111" s="48">
        <v>132540</v>
      </c>
    </row>
    <row r="2112" spans="1:4" ht="14.25">
      <c r="A2112" t="str">
        <f t="shared" si="32"/>
        <v>73N120</v>
      </c>
      <c r="B2112" s="46" t="s">
        <v>57</v>
      </c>
      <c r="C2112" s="47">
        <v>20</v>
      </c>
      <c r="D2112" s="48">
        <v>135852</v>
      </c>
    </row>
    <row r="2113" spans="1:4" ht="14.25">
      <c r="A2113" t="str">
        <f t="shared" si="32"/>
        <v>73N121</v>
      </c>
      <c r="B2113" s="46" t="s">
        <v>57</v>
      </c>
      <c r="C2113" s="47">
        <v>21</v>
      </c>
      <c r="D2113" s="48">
        <v>139248</v>
      </c>
    </row>
    <row r="2114" spans="1:4" ht="14.25">
      <c r="A2114" t="str">
        <f aca="true" t="shared" si="33" ref="A2114:A2177">B2114&amp;C2114</f>
        <v>743</v>
      </c>
      <c r="B2114" s="44" t="s">
        <v>151</v>
      </c>
      <c r="C2114" s="45">
        <v>3</v>
      </c>
      <c r="D2114" s="45">
        <v>90888</v>
      </c>
    </row>
    <row r="2115" spans="1:4" ht="14.25">
      <c r="A2115" t="str">
        <f t="shared" si="33"/>
        <v>744</v>
      </c>
      <c r="B2115" s="44" t="s">
        <v>151</v>
      </c>
      <c r="C2115" s="45">
        <v>4</v>
      </c>
      <c r="D2115" s="45">
        <v>93132</v>
      </c>
    </row>
    <row r="2116" spans="1:4" ht="14.25">
      <c r="A2116" t="str">
        <f t="shared" si="33"/>
        <v>745</v>
      </c>
      <c r="B2116" s="44" t="s">
        <v>151</v>
      </c>
      <c r="C2116" s="45">
        <v>5</v>
      </c>
      <c r="D2116" s="45">
        <v>95484</v>
      </c>
    </row>
    <row r="2117" spans="1:4" ht="14.25">
      <c r="A2117" t="str">
        <f t="shared" si="33"/>
        <v>746</v>
      </c>
      <c r="B2117" s="46" t="s">
        <v>151</v>
      </c>
      <c r="C2117" s="47">
        <v>6</v>
      </c>
      <c r="D2117" s="47">
        <v>97872</v>
      </c>
    </row>
    <row r="2118" spans="1:4" ht="14.25">
      <c r="A2118" t="str">
        <f t="shared" si="33"/>
        <v>747</v>
      </c>
      <c r="B2118" s="46" t="s">
        <v>151</v>
      </c>
      <c r="C2118" s="47">
        <v>7</v>
      </c>
      <c r="D2118" s="47">
        <v>100308</v>
      </c>
    </row>
    <row r="2119" spans="1:4" ht="14.25">
      <c r="A2119" t="str">
        <f t="shared" si="33"/>
        <v>748</v>
      </c>
      <c r="B2119" s="46" t="s">
        <v>151</v>
      </c>
      <c r="C2119" s="47">
        <v>8</v>
      </c>
      <c r="D2119" s="47">
        <v>102816</v>
      </c>
    </row>
    <row r="2120" spans="1:4" ht="14.25">
      <c r="A2120" t="str">
        <f t="shared" si="33"/>
        <v>749</v>
      </c>
      <c r="B2120" s="46" t="s">
        <v>151</v>
      </c>
      <c r="C2120" s="47">
        <v>9</v>
      </c>
      <c r="D2120" s="47">
        <v>105384</v>
      </c>
    </row>
    <row r="2121" spans="1:4" ht="14.25">
      <c r="A2121" t="str">
        <f t="shared" si="33"/>
        <v>7410</v>
      </c>
      <c r="B2121" s="46" t="s">
        <v>151</v>
      </c>
      <c r="C2121" s="47">
        <v>10</v>
      </c>
      <c r="D2121" s="47">
        <v>108036</v>
      </c>
    </row>
    <row r="2122" spans="1:4" ht="14.25">
      <c r="A2122" t="str">
        <f t="shared" si="33"/>
        <v>7411</v>
      </c>
      <c r="B2122" s="46" t="s">
        <v>151</v>
      </c>
      <c r="C2122" s="47">
        <v>11</v>
      </c>
      <c r="D2122" s="47">
        <v>110760</v>
      </c>
    </row>
    <row r="2123" spans="1:4" ht="14.25">
      <c r="A2123" t="str">
        <f t="shared" si="33"/>
        <v>7412</v>
      </c>
      <c r="B2123" s="46" t="s">
        <v>151</v>
      </c>
      <c r="C2123" s="47">
        <v>12</v>
      </c>
      <c r="D2123" s="47">
        <v>113484</v>
      </c>
    </row>
    <row r="2124" spans="1:4" ht="14.25">
      <c r="A2124" t="str">
        <f t="shared" si="33"/>
        <v>7413</v>
      </c>
      <c r="B2124" s="46" t="s">
        <v>151</v>
      </c>
      <c r="C2124" s="47">
        <v>13</v>
      </c>
      <c r="D2124" s="47">
        <v>116352</v>
      </c>
    </row>
    <row r="2125" spans="1:4" ht="12.75">
      <c r="A2125" t="str">
        <f t="shared" si="33"/>
        <v>74N11</v>
      </c>
      <c r="B2125" s="52" t="s">
        <v>58</v>
      </c>
      <c r="C2125" s="54">
        <v>1</v>
      </c>
      <c r="D2125" s="54">
        <v>87048</v>
      </c>
    </row>
    <row r="2126" spans="1:4" ht="12.75">
      <c r="A2126" t="str">
        <f t="shared" si="33"/>
        <v>74N12</v>
      </c>
      <c r="B2126" s="52" t="s">
        <v>58</v>
      </c>
      <c r="C2126" s="54">
        <v>2</v>
      </c>
      <c r="D2126" s="54">
        <v>89232</v>
      </c>
    </row>
    <row r="2127" spans="1:4" ht="14.25">
      <c r="A2127" t="str">
        <f t="shared" si="33"/>
        <v>74N13</v>
      </c>
      <c r="B2127" s="44" t="s">
        <v>58</v>
      </c>
      <c r="C2127" s="45">
        <v>3</v>
      </c>
      <c r="D2127" s="45">
        <v>91440</v>
      </c>
    </row>
    <row r="2128" spans="1:4" ht="14.25">
      <c r="A2128" t="str">
        <f t="shared" si="33"/>
        <v>74N14</v>
      </c>
      <c r="B2128" s="44" t="s">
        <v>58</v>
      </c>
      <c r="C2128" s="45">
        <v>4</v>
      </c>
      <c r="D2128" s="45">
        <v>93744</v>
      </c>
    </row>
    <row r="2129" spans="1:4" ht="14.25">
      <c r="A2129" t="str">
        <f t="shared" si="33"/>
        <v>74N15</v>
      </c>
      <c r="B2129" s="44" t="s">
        <v>58</v>
      </c>
      <c r="C2129" s="45">
        <v>5</v>
      </c>
      <c r="D2129" s="45">
        <v>96096</v>
      </c>
    </row>
    <row r="2130" spans="1:4" ht="14.25">
      <c r="A2130" t="str">
        <f t="shared" si="33"/>
        <v>74N16</v>
      </c>
      <c r="B2130" s="46" t="s">
        <v>58</v>
      </c>
      <c r="C2130" s="47">
        <v>6</v>
      </c>
      <c r="D2130" s="47">
        <v>98508</v>
      </c>
    </row>
    <row r="2131" spans="1:4" ht="14.25">
      <c r="A2131" t="str">
        <f t="shared" si="33"/>
        <v>74N17</v>
      </c>
      <c r="B2131" s="46" t="s">
        <v>58</v>
      </c>
      <c r="C2131" s="47">
        <v>7</v>
      </c>
      <c r="D2131" s="47">
        <v>100980</v>
      </c>
    </row>
    <row r="2132" spans="1:4" ht="14.25">
      <c r="A2132" t="str">
        <f t="shared" si="33"/>
        <v>74N18</v>
      </c>
      <c r="B2132" s="46" t="s">
        <v>58</v>
      </c>
      <c r="C2132" s="47">
        <v>8</v>
      </c>
      <c r="D2132" s="47">
        <v>103524</v>
      </c>
    </row>
    <row r="2133" spans="1:4" ht="14.25">
      <c r="A2133" t="str">
        <f t="shared" si="33"/>
        <v>74N19</v>
      </c>
      <c r="B2133" s="46" t="s">
        <v>58</v>
      </c>
      <c r="C2133" s="47">
        <v>9</v>
      </c>
      <c r="D2133" s="47">
        <v>106104</v>
      </c>
    </row>
    <row r="2134" spans="1:4" ht="14.25">
      <c r="A2134" t="str">
        <f t="shared" si="33"/>
        <v>74N110</v>
      </c>
      <c r="B2134" s="46" t="s">
        <v>58</v>
      </c>
      <c r="C2134" s="47">
        <v>10</v>
      </c>
      <c r="D2134" s="47">
        <v>108756</v>
      </c>
    </row>
    <row r="2135" spans="1:4" ht="14.25">
      <c r="A2135" t="str">
        <f t="shared" si="33"/>
        <v>74N111</v>
      </c>
      <c r="B2135" s="46" t="s">
        <v>58</v>
      </c>
      <c r="C2135" s="47">
        <v>11</v>
      </c>
      <c r="D2135" s="47">
        <v>111504</v>
      </c>
    </row>
    <row r="2136" spans="1:4" ht="14.25">
      <c r="A2136" t="str">
        <f t="shared" si="33"/>
        <v>74N112</v>
      </c>
      <c r="B2136" s="46" t="s">
        <v>58</v>
      </c>
      <c r="C2136" s="47">
        <v>12</v>
      </c>
      <c r="D2136" s="47">
        <v>114276</v>
      </c>
    </row>
    <row r="2137" spans="1:4" ht="14.25">
      <c r="A2137" t="str">
        <f t="shared" si="33"/>
        <v>74N113</v>
      </c>
      <c r="B2137" s="46" t="s">
        <v>58</v>
      </c>
      <c r="C2137" s="47">
        <v>13</v>
      </c>
      <c r="D2137" s="47">
        <v>117132</v>
      </c>
    </row>
    <row r="2138" spans="1:4" ht="14.25">
      <c r="A2138" t="str">
        <f t="shared" si="33"/>
        <v>74N114</v>
      </c>
      <c r="B2138" s="46" t="s">
        <v>58</v>
      </c>
      <c r="C2138" s="47">
        <v>14</v>
      </c>
      <c r="D2138" s="48">
        <v>120060</v>
      </c>
    </row>
    <row r="2139" spans="1:4" ht="14.25">
      <c r="A2139" t="str">
        <f t="shared" si="33"/>
        <v>74N115</v>
      </c>
      <c r="B2139" s="46" t="s">
        <v>58</v>
      </c>
      <c r="C2139" s="47">
        <v>15</v>
      </c>
      <c r="D2139" s="48">
        <v>123072</v>
      </c>
    </row>
    <row r="2140" spans="1:4" ht="14.25">
      <c r="A2140" t="str">
        <f t="shared" si="33"/>
        <v>74N116</v>
      </c>
      <c r="B2140" s="46" t="s">
        <v>58</v>
      </c>
      <c r="C2140" s="47">
        <v>16</v>
      </c>
      <c r="D2140" s="48">
        <v>126144</v>
      </c>
    </row>
    <row r="2141" spans="1:4" ht="14.25">
      <c r="A2141" t="str">
        <f t="shared" si="33"/>
        <v>74N117</v>
      </c>
      <c r="B2141" s="46" t="s">
        <v>58</v>
      </c>
      <c r="C2141" s="47">
        <v>17</v>
      </c>
      <c r="D2141" s="48">
        <v>129312</v>
      </c>
    </row>
    <row r="2142" spans="1:4" ht="14.25">
      <c r="A2142" t="str">
        <f t="shared" si="33"/>
        <v>74N118</v>
      </c>
      <c r="B2142" s="46" t="s">
        <v>58</v>
      </c>
      <c r="C2142" s="47">
        <v>18</v>
      </c>
      <c r="D2142" s="48">
        <v>132540</v>
      </c>
    </row>
    <row r="2143" spans="1:4" ht="14.25">
      <c r="A2143" t="str">
        <f t="shared" si="33"/>
        <v>74N119</v>
      </c>
      <c r="B2143" s="46" t="s">
        <v>58</v>
      </c>
      <c r="C2143" s="47">
        <v>19</v>
      </c>
      <c r="D2143" s="48">
        <v>135852</v>
      </c>
    </row>
    <row r="2144" spans="1:4" ht="14.25">
      <c r="A2144" t="str">
        <f t="shared" si="33"/>
        <v>74N120</v>
      </c>
      <c r="B2144" s="46" t="s">
        <v>58</v>
      </c>
      <c r="C2144" s="47">
        <v>20</v>
      </c>
      <c r="D2144" s="48">
        <v>139248</v>
      </c>
    </row>
    <row r="2145" spans="1:4" ht="14.25">
      <c r="A2145" t="str">
        <f t="shared" si="33"/>
        <v>74N121</v>
      </c>
      <c r="B2145" s="46" t="s">
        <v>58</v>
      </c>
      <c r="C2145" s="47">
        <v>21</v>
      </c>
      <c r="D2145" s="48">
        <v>142716</v>
      </c>
    </row>
    <row r="2146" spans="1:4" ht="14.25">
      <c r="A2146" t="str">
        <f t="shared" si="33"/>
        <v>753</v>
      </c>
      <c r="B2146" s="44" t="s">
        <v>152</v>
      </c>
      <c r="C2146" s="45">
        <v>3</v>
      </c>
      <c r="D2146" s="45">
        <v>93132</v>
      </c>
    </row>
    <row r="2147" spans="1:4" ht="14.25">
      <c r="A2147" t="str">
        <f t="shared" si="33"/>
        <v>754</v>
      </c>
      <c r="B2147" s="44" t="s">
        <v>152</v>
      </c>
      <c r="C2147" s="45">
        <v>4</v>
      </c>
      <c r="D2147" s="45">
        <v>95484</v>
      </c>
    </row>
    <row r="2148" spans="1:4" ht="14.25">
      <c r="A2148" t="str">
        <f t="shared" si="33"/>
        <v>755</v>
      </c>
      <c r="B2148" s="44" t="s">
        <v>152</v>
      </c>
      <c r="C2148" s="45">
        <v>5</v>
      </c>
      <c r="D2148" s="45">
        <v>97872</v>
      </c>
    </row>
    <row r="2149" spans="1:4" ht="14.25">
      <c r="A2149" t="str">
        <f t="shared" si="33"/>
        <v>756</v>
      </c>
      <c r="B2149" s="46" t="s">
        <v>152</v>
      </c>
      <c r="C2149" s="47">
        <v>6</v>
      </c>
      <c r="D2149" s="47">
        <v>100308</v>
      </c>
    </row>
    <row r="2150" spans="1:4" ht="14.25">
      <c r="A2150" t="str">
        <f t="shared" si="33"/>
        <v>757</v>
      </c>
      <c r="B2150" s="46" t="s">
        <v>152</v>
      </c>
      <c r="C2150" s="47">
        <v>7</v>
      </c>
      <c r="D2150" s="47">
        <v>102816</v>
      </c>
    </row>
    <row r="2151" spans="1:4" ht="14.25">
      <c r="A2151" t="str">
        <f t="shared" si="33"/>
        <v>758</v>
      </c>
      <c r="B2151" s="46" t="s">
        <v>152</v>
      </c>
      <c r="C2151" s="47">
        <v>8</v>
      </c>
      <c r="D2151" s="47">
        <v>105384</v>
      </c>
    </row>
    <row r="2152" spans="1:4" ht="14.25">
      <c r="A2152" t="str">
        <f t="shared" si="33"/>
        <v>759</v>
      </c>
      <c r="B2152" s="46" t="s">
        <v>152</v>
      </c>
      <c r="C2152" s="47">
        <v>9</v>
      </c>
      <c r="D2152" s="47">
        <v>108036</v>
      </c>
    </row>
    <row r="2153" spans="1:4" ht="14.25">
      <c r="A2153" t="str">
        <f t="shared" si="33"/>
        <v>7510</v>
      </c>
      <c r="B2153" s="46" t="s">
        <v>152</v>
      </c>
      <c r="C2153" s="47">
        <v>10</v>
      </c>
      <c r="D2153" s="47">
        <v>110760</v>
      </c>
    </row>
    <row r="2154" spans="1:4" ht="14.25">
      <c r="A2154" t="str">
        <f t="shared" si="33"/>
        <v>7511</v>
      </c>
      <c r="B2154" s="46" t="s">
        <v>152</v>
      </c>
      <c r="C2154" s="47">
        <v>11</v>
      </c>
      <c r="D2154" s="47">
        <v>113484</v>
      </c>
    </row>
    <row r="2155" spans="1:4" ht="14.25">
      <c r="A2155" t="str">
        <f t="shared" si="33"/>
        <v>7512</v>
      </c>
      <c r="B2155" s="46" t="s">
        <v>152</v>
      </c>
      <c r="C2155" s="47">
        <v>12</v>
      </c>
      <c r="D2155" s="47">
        <v>116352</v>
      </c>
    </row>
    <row r="2156" spans="1:4" ht="14.25">
      <c r="A2156" t="str">
        <f t="shared" si="33"/>
        <v>7513</v>
      </c>
      <c r="B2156" s="46" t="s">
        <v>152</v>
      </c>
      <c r="C2156" s="47">
        <v>13</v>
      </c>
      <c r="D2156" s="47">
        <v>119244</v>
      </c>
    </row>
    <row r="2157" spans="1:4" ht="12.75">
      <c r="A2157" t="str">
        <f t="shared" si="33"/>
        <v>75N11</v>
      </c>
      <c r="B2157" s="52" t="s">
        <v>59</v>
      </c>
      <c r="C2157" s="54">
        <v>1</v>
      </c>
      <c r="D2157" s="54">
        <v>89232</v>
      </c>
    </row>
    <row r="2158" spans="1:4" ht="12.75">
      <c r="A2158" t="str">
        <f t="shared" si="33"/>
        <v>75N12</v>
      </c>
      <c r="B2158" s="52" t="s">
        <v>59</v>
      </c>
      <c r="C2158" s="54">
        <v>2</v>
      </c>
      <c r="D2158" s="54">
        <v>91440</v>
      </c>
    </row>
    <row r="2159" spans="1:4" ht="14.25">
      <c r="A2159" t="str">
        <f t="shared" si="33"/>
        <v>75N13</v>
      </c>
      <c r="B2159" s="44" t="s">
        <v>59</v>
      </c>
      <c r="C2159" s="45">
        <v>3</v>
      </c>
      <c r="D2159" s="45">
        <v>93744</v>
      </c>
    </row>
    <row r="2160" spans="1:4" ht="14.25">
      <c r="A2160" t="str">
        <f t="shared" si="33"/>
        <v>75N14</v>
      </c>
      <c r="B2160" s="44" t="s">
        <v>59</v>
      </c>
      <c r="C2160" s="45">
        <v>4</v>
      </c>
      <c r="D2160" s="45">
        <v>96096</v>
      </c>
    </row>
    <row r="2161" spans="1:4" ht="14.25">
      <c r="A2161" t="str">
        <f t="shared" si="33"/>
        <v>75N15</v>
      </c>
      <c r="B2161" s="44" t="s">
        <v>59</v>
      </c>
      <c r="C2161" s="45">
        <v>5</v>
      </c>
      <c r="D2161" s="45">
        <v>98508</v>
      </c>
    </row>
    <row r="2162" spans="1:4" ht="14.25">
      <c r="A2162" t="str">
        <f t="shared" si="33"/>
        <v>75N16</v>
      </c>
      <c r="B2162" s="46" t="s">
        <v>59</v>
      </c>
      <c r="C2162" s="47">
        <v>6</v>
      </c>
      <c r="D2162" s="47">
        <v>100980</v>
      </c>
    </row>
    <row r="2163" spans="1:4" ht="14.25">
      <c r="A2163" t="str">
        <f t="shared" si="33"/>
        <v>75N17</v>
      </c>
      <c r="B2163" s="46" t="s">
        <v>59</v>
      </c>
      <c r="C2163" s="47">
        <v>7</v>
      </c>
      <c r="D2163" s="47">
        <v>103524</v>
      </c>
    </row>
    <row r="2164" spans="1:4" ht="14.25">
      <c r="A2164" t="str">
        <f t="shared" si="33"/>
        <v>75N18</v>
      </c>
      <c r="B2164" s="46" t="s">
        <v>59</v>
      </c>
      <c r="C2164" s="47">
        <v>8</v>
      </c>
      <c r="D2164" s="47">
        <v>106104</v>
      </c>
    </row>
    <row r="2165" spans="1:4" ht="14.25">
      <c r="A2165" t="str">
        <f t="shared" si="33"/>
        <v>75N19</v>
      </c>
      <c r="B2165" s="46" t="s">
        <v>59</v>
      </c>
      <c r="C2165" s="47">
        <v>9</v>
      </c>
      <c r="D2165" s="47">
        <v>108756</v>
      </c>
    </row>
    <row r="2166" spans="1:4" ht="14.25">
      <c r="A2166" t="str">
        <f t="shared" si="33"/>
        <v>75N110</v>
      </c>
      <c r="B2166" s="46" t="s">
        <v>59</v>
      </c>
      <c r="C2166" s="47">
        <v>10</v>
      </c>
      <c r="D2166" s="47">
        <v>111504</v>
      </c>
    </row>
    <row r="2167" spans="1:4" ht="14.25">
      <c r="A2167" t="str">
        <f t="shared" si="33"/>
        <v>75N111</v>
      </c>
      <c r="B2167" s="46" t="s">
        <v>59</v>
      </c>
      <c r="C2167" s="47">
        <v>11</v>
      </c>
      <c r="D2167" s="47">
        <v>114276</v>
      </c>
    </row>
    <row r="2168" spans="1:4" ht="14.25">
      <c r="A2168" t="str">
        <f t="shared" si="33"/>
        <v>75N112</v>
      </c>
      <c r="B2168" s="46" t="s">
        <v>59</v>
      </c>
      <c r="C2168" s="47">
        <v>12</v>
      </c>
      <c r="D2168" s="47">
        <v>117132</v>
      </c>
    </row>
    <row r="2169" spans="1:4" ht="14.25">
      <c r="A2169" t="str">
        <f t="shared" si="33"/>
        <v>75N113</v>
      </c>
      <c r="B2169" s="46" t="s">
        <v>59</v>
      </c>
      <c r="C2169" s="47">
        <v>13</v>
      </c>
      <c r="D2169" s="47">
        <v>120060</v>
      </c>
    </row>
    <row r="2170" spans="1:4" ht="14.25">
      <c r="A2170" t="str">
        <f t="shared" si="33"/>
        <v>75N114</v>
      </c>
      <c r="B2170" s="46" t="s">
        <v>59</v>
      </c>
      <c r="C2170" s="47">
        <v>14</v>
      </c>
      <c r="D2170" s="48">
        <v>123072</v>
      </c>
    </row>
    <row r="2171" spans="1:4" ht="14.25">
      <c r="A2171" t="str">
        <f t="shared" si="33"/>
        <v>75N115</v>
      </c>
      <c r="B2171" s="46" t="s">
        <v>59</v>
      </c>
      <c r="C2171" s="47">
        <v>15</v>
      </c>
      <c r="D2171" s="48">
        <v>126144</v>
      </c>
    </row>
    <row r="2172" spans="1:4" ht="14.25">
      <c r="A2172" t="str">
        <f t="shared" si="33"/>
        <v>75N116</v>
      </c>
      <c r="B2172" s="46" t="s">
        <v>59</v>
      </c>
      <c r="C2172" s="47">
        <v>16</v>
      </c>
      <c r="D2172" s="48">
        <v>129312</v>
      </c>
    </row>
    <row r="2173" spans="1:4" ht="14.25">
      <c r="A2173" t="str">
        <f t="shared" si="33"/>
        <v>75N117</v>
      </c>
      <c r="B2173" s="46" t="s">
        <v>59</v>
      </c>
      <c r="C2173" s="47">
        <v>17</v>
      </c>
      <c r="D2173" s="48">
        <v>132540</v>
      </c>
    </row>
    <row r="2174" spans="1:4" ht="14.25">
      <c r="A2174" t="str">
        <f t="shared" si="33"/>
        <v>75N118</v>
      </c>
      <c r="B2174" s="46" t="s">
        <v>59</v>
      </c>
      <c r="C2174" s="47">
        <v>18</v>
      </c>
      <c r="D2174" s="48">
        <v>135852</v>
      </c>
    </row>
    <row r="2175" spans="1:4" ht="14.25">
      <c r="A2175" t="str">
        <f t="shared" si="33"/>
        <v>75N119</v>
      </c>
      <c r="B2175" s="46" t="s">
        <v>59</v>
      </c>
      <c r="C2175" s="47">
        <v>19</v>
      </c>
      <c r="D2175" s="48">
        <v>139248</v>
      </c>
    </row>
    <row r="2176" spans="1:4" ht="14.25">
      <c r="A2176" t="str">
        <f t="shared" si="33"/>
        <v>75N120</v>
      </c>
      <c r="B2176" s="46" t="s">
        <v>59</v>
      </c>
      <c r="C2176" s="47">
        <v>20</v>
      </c>
      <c r="D2176" s="48">
        <v>142716</v>
      </c>
    </row>
    <row r="2177" spans="1:4" ht="14.25">
      <c r="A2177" t="str">
        <f t="shared" si="33"/>
        <v>75N121</v>
      </c>
      <c r="B2177" s="46" t="s">
        <v>59</v>
      </c>
      <c r="C2177" s="47">
        <v>21</v>
      </c>
      <c r="D2177" s="48">
        <v>146292</v>
      </c>
    </row>
    <row r="2178" spans="1:4" ht="14.25">
      <c r="A2178" t="str">
        <f aca="true" t="shared" si="34" ref="A2178:A2241">B2178&amp;C2178</f>
        <v>763</v>
      </c>
      <c r="B2178" s="44" t="s">
        <v>153</v>
      </c>
      <c r="C2178" s="45">
        <v>3</v>
      </c>
      <c r="D2178" s="45">
        <v>95484</v>
      </c>
    </row>
    <row r="2179" spans="1:4" ht="14.25">
      <c r="A2179" t="str">
        <f t="shared" si="34"/>
        <v>764</v>
      </c>
      <c r="B2179" s="44" t="s">
        <v>153</v>
      </c>
      <c r="C2179" s="45">
        <v>4</v>
      </c>
      <c r="D2179" s="45">
        <v>97872</v>
      </c>
    </row>
    <row r="2180" spans="1:4" ht="14.25">
      <c r="A2180" t="str">
        <f t="shared" si="34"/>
        <v>765</v>
      </c>
      <c r="B2180" s="44" t="s">
        <v>153</v>
      </c>
      <c r="C2180" s="45">
        <v>5</v>
      </c>
      <c r="D2180" s="45">
        <v>100308</v>
      </c>
    </row>
    <row r="2181" spans="1:4" ht="14.25">
      <c r="A2181" t="str">
        <f t="shared" si="34"/>
        <v>766</v>
      </c>
      <c r="B2181" s="46" t="s">
        <v>153</v>
      </c>
      <c r="C2181" s="47">
        <v>6</v>
      </c>
      <c r="D2181" s="47">
        <v>102816</v>
      </c>
    </row>
    <row r="2182" spans="1:4" ht="14.25">
      <c r="A2182" t="str">
        <f t="shared" si="34"/>
        <v>767</v>
      </c>
      <c r="B2182" s="46" t="s">
        <v>153</v>
      </c>
      <c r="C2182" s="47">
        <v>7</v>
      </c>
      <c r="D2182" s="47">
        <v>105384</v>
      </c>
    </row>
    <row r="2183" spans="1:4" ht="14.25">
      <c r="A2183" t="str">
        <f t="shared" si="34"/>
        <v>768</v>
      </c>
      <c r="B2183" s="46" t="s">
        <v>153</v>
      </c>
      <c r="C2183" s="47">
        <v>8</v>
      </c>
      <c r="D2183" s="47">
        <v>108036</v>
      </c>
    </row>
    <row r="2184" spans="1:4" ht="14.25">
      <c r="A2184" t="str">
        <f t="shared" si="34"/>
        <v>769</v>
      </c>
      <c r="B2184" s="46" t="s">
        <v>153</v>
      </c>
      <c r="C2184" s="47">
        <v>9</v>
      </c>
      <c r="D2184" s="47">
        <v>110760</v>
      </c>
    </row>
    <row r="2185" spans="1:4" ht="14.25">
      <c r="A2185" t="str">
        <f t="shared" si="34"/>
        <v>7610</v>
      </c>
      <c r="B2185" s="46" t="s">
        <v>153</v>
      </c>
      <c r="C2185" s="47">
        <v>10</v>
      </c>
      <c r="D2185" s="47">
        <v>113484</v>
      </c>
    </row>
    <row r="2186" spans="1:4" ht="14.25">
      <c r="A2186" t="str">
        <f t="shared" si="34"/>
        <v>7611</v>
      </c>
      <c r="B2186" s="46" t="s">
        <v>153</v>
      </c>
      <c r="C2186" s="47">
        <v>11</v>
      </c>
      <c r="D2186" s="47">
        <v>116352</v>
      </c>
    </row>
    <row r="2187" spans="1:4" ht="14.25">
      <c r="A2187" t="str">
        <f t="shared" si="34"/>
        <v>7612</v>
      </c>
      <c r="B2187" s="46" t="s">
        <v>153</v>
      </c>
      <c r="C2187" s="47">
        <v>12</v>
      </c>
      <c r="D2187" s="47">
        <v>119244</v>
      </c>
    </row>
    <row r="2188" spans="1:4" ht="14.25">
      <c r="A2188" t="str">
        <f t="shared" si="34"/>
        <v>7613</v>
      </c>
      <c r="B2188" s="46" t="s">
        <v>153</v>
      </c>
      <c r="C2188" s="47">
        <v>13</v>
      </c>
      <c r="D2188" s="47">
        <v>122220</v>
      </c>
    </row>
    <row r="2189" spans="1:4" ht="12.75">
      <c r="A2189" t="str">
        <f t="shared" si="34"/>
        <v>76N11</v>
      </c>
      <c r="B2189" s="52" t="s">
        <v>60</v>
      </c>
      <c r="C2189" s="54">
        <v>1</v>
      </c>
      <c r="D2189" s="54">
        <v>91440</v>
      </c>
    </row>
    <row r="2190" spans="1:4" ht="12.75">
      <c r="A2190" t="str">
        <f t="shared" si="34"/>
        <v>76N12</v>
      </c>
      <c r="B2190" s="52" t="s">
        <v>60</v>
      </c>
      <c r="C2190" s="54">
        <v>2</v>
      </c>
      <c r="D2190" s="54">
        <v>93744</v>
      </c>
    </row>
    <row r="2191" spans="1:4" ht="14.25">
      <c r="A2191" t="str">
        <f t="shared" si="34"/>
        <v>76N13</v>
      </c>
      <c r="B2191" s="44" t="s">
        <v>60</v>
      </c>
      <c r="C2191" s="45">
        <v>3</v>
      </c>
      <c r="D2191" s="45">
        <v>96096</v>
      </c>
    </row>
    <row r="2192" spans="1:4" ht="14.25">
      <c r="A2192" t="str">
        <f t="shared" si="34"/>
        <v>76N14</v>
      </c>
      <c r="B2192" s="44" t="s">
        <v>60</v>
      </c>
      <c r="C2192" s="45">
        <v>4</v>
      </c>
      <c r="D2192" s="45">
        <v>98508</v>
      </c>
    </row>
    <row r="2193" spans="1:4" ht="14.25">
      <c r="A2193" t="str">
        <f t="shared" si="34"/>
        <v>76N15</v>
      </c>
      <c r="B2193" s="44" t="s">
        <v>60</v>
      </c>
      <c r="C2193" s="45">
        <v>5</v>
      </c>
      <c r="D2193" s="45">
        <v>100980</v>
      </c>
    </row>
    <row r="2194" spans="1:4" ht="14.25">
      <c r="A2194" t="str">
        <f t="shared" si="34"/>
        <v>76N16</v>
      </c>
      <c r="B2194" s="46" t="s">
        <v>60</v>
      </c>
      <c r="C2194" s="47">
        <v>6</v>
      </c>
      <c r="D2194" s="47">
        <v>103524</v>
      </c>
    </row>
    <row r="2195" spans="1:4" ht="14.25">
      <c r="A2195" t="str">
        <f t="shared" si="34"/>
        <v>76N17</v>
      </c>
      <c r="B2195" s="46" t="s">
        <v>60</v>
      </c>
      <c r="C2195" s="47">
        <v>7</v>
      </c>
      <c r="D2195" s="47">
        <v>106104</v>
      </c>
    </row>
    <row r="2196" spans="1:4" ht="14.25">
      <c r="A2196" t="str">
        <f t="shared" si="34"/>
        <v>76N18</v>
      </c>
      <c r="B2196" s="46" t="s">
        <v>60</v>
      </c>
      <c r="C2196" s="47">
        <v>8</v>
      </c>
      <c r="D2196" s="47">
        <v>108756</v>
      </c>
    </row>
    <row r="2197" spans="1:4" ht="14.25">
      <c r="A2197" t="str">
        <f t="shared" si="34"/>
        <v>76N19</v>
      </c>
      <c r="B2197" s="46" t="s">
        <v>60</v>
      </c>
      <c r="C2197" s="47">
        <v>9</v>
      </c>
      <c r="D2197" s="47">
        <v>111504</v>
      </c>
    </row>
    <row r="2198" spans="1:4" ht="14.25">
      <c r="A2198" t="str">
        <f t="shared" si="34"/>
        <v>76N110</v>
      </c>
      <c r="B2198" s="46" t="s">
        <v>60</v>
      </c>
      <c r="C2198" s="47">
        <v>10</v>
      </c>
      <c r="D2198" s="47">
        <v>114276</v>
      </c>
    </row>
    <row r="2199" spans="1:4" ht="14.25">
      <c r="A2199" t="str">
        <f t="shared" si="34"/>
        <v>76N111</v>
      </c>
      <c r="B2199" s="46" t="s">
        <v>60</v>
      </c>
      <c r="C2199" s="47">
        <v>11</v>
      </c>
      <c r="D2199" s="47">
        <v>117132</v>
      </c>
    </row>
    <row r="2200" spans="1:4" ht="14.25">
      <c r="A2200" t="str">
        <f t="shared" si="34"/>
        <v>76N112</v>
      </c>
      <c r="B2200" s="46" t="s">
        <v>60</v>
      </c>
      <c r="C2200" s="47">
        <v>12</v>
      </c>
      <c r="D2200" s="47">
        <v>120060</v>
      </c>
    </row>
    <row r="2201" spans="1:4" ht="14.25">
      <c r="A2201" t="str">
        <f t="shared" si="34"/>
        <v>76N113</v>
      </c>
      <c r="B2201" s="46" t="s">
        <v>60</v>
      </c>
      <c r="C2201" s="47">
        <v>13</v>
      </c>
      <c r="D2201" s="47">
        <v>123072</v>
      </c>
    </row>
    <row r="2202" spans="1:4" ht="14.25">
      <c r="A2202" t="str">
        <f t="shared" si="34"/>
        <v>76N114</v>
      </c>
      <c r="B2202" s="46" t="s">
        <v>60</v>
      </c>
      <c r="C2202" s="47">
        <v>14</v>
      </c>
      <c r="D2202" s="48">
        <v>126144</v>
      </c>
    </row>
    <row r="2203" spans="1:4" ht="14.25">
      <c r="A2203" t="str">
        <f t="shared" si="34"/>
        <v>76N115</v>
      </c>
      <c r="B2203" s="46" t="s">
        <v>60</v>
      </c>
      <c r="C2203" s="47">
        <v>15</v>
      </c>
      <c r="D2203" s="48">
        <v>129312</v>
      </c>
    </row>
    <row r="2204" spans="1:4" ht="14.25">
      <c r="A2204" t="str">
        <f t="shared" si="34"/>
        <v>76N116</v>
      </c>
      <c r="B2204" s="46" t="s">
        <v>60</v>
      </c>
      <c r="C2204" s="47">
        <v>16</v>
      </c>
      <c r="D2204" s="48">
        <v>132540</v>
      </c>
    </row>
    <row r="2205" spans="1:4" ht="14.25">
      <c r="A2205" t="str">
        <f t="shared" si="34"/>
        <v>76N117</v>
      </c>
      <c r="B2205" s="46" t="s">
        <v>60</v>
      </c>
      <c r="C2205" s="47">
        <v>17</v>
      </c>
      <c r="D2205" s="48">
        <v>135852</v>
      </c>
    </row>
    <row r="2206" spans="1:4" ht="14.25">
      <c r="A2206" t="str">
        <f t="shared" si="34"/>
        <v>76N118</v>
      </c>
      <c r="B2206" s="46" t="s">
        <v>60</v>
      </c>
      <c r="C2206" s="47">
        <v>18</v>
      </c>
      <c r="D2206" s="48">
        <v>139248</v>
      </c>
    </row>
    <row r="2207" spans="1:4" ht="14.25">
      <c r="A2207" t="str">
        <f t="shared" si="34"/>
        <v>76N119</v>
      </c>
      <c r="B2207" s="46" t="s">
        <v>60</v>
      </c>
      <c r="C2207" s="47">
        <v>19</v>
      </c>
      <c r="D2207" s="48">
        <v>142716</v>
      </c>
    </row>
    <row r="2208" spans="1:4" ht="14.25">
      <c r="A2208" t="str">
        <f t="shared" si="34"/>
        <v>76N120</v>
      </c>
      <c r="B2208" s="46" t="s">
        <v>60</v>
      </c>
      <c r="C2208" s="47">
        <v>20</v>
      </c>
      <c r="D2208" s="48">
        <v>146292</v>
      </c>
    </row>
    <row r="2209" spans="1:4" ht="14.25">
      <c r="A2209" t="str">
        <f t="shared" si="34"/>
        <v>76N121</v>
      </c>
      <c r="B2209" s="46" t="s">
        <v>60</v>
      </c>
      <c r="C2209" s="47">
        <v>21</v>
      </c>
      <c r="D2209" s="48">
        <v>149940</v>
      </c>
    </row>
    <row r="2210" spans="1:4" ht="14.25">
      <c r="A2210" t="str">
        <f t="shared" si="34"/>
        <v>773</v>
      </c>
      <c r="B2210" s="44" t="s">
        <v>154</v>
      </c>
      <c r="C2210" s="45">
        <v>3</v>
      </c>
      <c r="D2210" s="45">
        <v>97872</v>
      </c>
    </row>
    <row r="2211" spans="1:4" ht="14.25">
      <c r="A2211" t="str">
        <f t="shared" si="34"/>
        <v>774</v>
      </c>
      <c r="B2211" s="44" t="s">
        <v>154</v>
      </c>
      <c r="C2211" s="45">
        <v>4</v>
      </c>
      <c r="D2211" s="45">
        <v>100308</v>
      </c>
    </row>
    <row r="2212" spans="1:4" ht="14.25">
      <c r="A2212" t="str">
        <f t="shared" si="34"/>
        <v>775</v>
      </c>
      <c r="B2212" s="44" t="s">
        <v>154</v>
      </c>
      <c r="C2212" s="45">
        <v>5</v>
      </c>
      <c r="D2212" s="45">
        <v>102816</v>
      </c>
    </row>
    <row r="2213" spans="1:4" ht="14.25">
      <c r="A2213" t="str">
        <f t="shared" si="34"/>
        <v>776</v>
      </c>
      <c r="B2213" s="46" t="s">
        <v>154</v>
      </c>
      <c r="C2213" s="47">
        <v>6</v>
      </c>
      <c r="D2213" s="47">
        <v>105384</v>
      </c>
    </row>
    <row r="2214" spans="1:4" ht="14.25">
      <c r="A2214" t="str">
        <f t="shared" si="34"/>
        <v>777</v>
      </c>
      <c r="B2214" s="46" t="s">
        <v>154</v>
      </c>
      <c r="C2214" s="47">
        <v>7</v>
      </c>
      <c r="D2214" s="47">
        <v>108036</v>
      </c>
    </row>
    <row r="2215" spans="1:4" ht="14.25">
      <c r="A2215" t="str">
        <f t="shared" si="34"/>
        <v>778</v>
      </c>
      <c r="B2215" s="46" t="s">
        <v>154</v>
      </c>
      <c r="C2215" s="47">
        <v>8</v>
      </c>
      <c r="D2215" s="47">
        <v>110760</v>
      </c>
    </row>
    <row r="2216" spans="1:4" ht="14.25">
      <c r="A2216" t="str">
        <f t="shared" si="34"/>
        <v>779</v>
      </c>
      <c r="B2216" s="46" t="s">
        <v>154</v>
      </c>
      <c r="C2216" s="47">
        <v>9</v>
      </c>
      <c r="D2216" s="47">
        <v>113484</v>
      </c>
    </row>
    <row r="2217" spans="1:4" ht="14.25">
      <c r="A2217" t="str">
        <f t="shared" si="34"/>
        <v>7710</v>
      </c>
      <c r="B2217" s="46" t="s">
        <v>154</v>
      </c>
      <c r="C2217" s="47">
        <v>10</v>
      </c>
      <c r="D2217" s="47">
        <v>116352</v>
      </c>
    </row>
    <row r="2218" spans="1:4" ht="14.25">
      <c r="A2218" t="str">
        <f t="shared" si="34"/>
        <v>7711</v>
      </c>
      <c r="B2218" s="46" t="s">
        <v>154</v>
      </c>
      <c r="C2218" s="47">
        <v>11</v>
      </c>
      <c r="D2218" s="47">
        <v>119244</v>
      </c>
    </row>
    <row r="2219" spans="1:4" ht="14.25">
      <c r="A2219" t="str">
        <f t="shared" si="34"/>
        <v>7712</v>
      </c>
      <c r="B2219" s="46" t="s">
        <v>154</v>
      </c>
      <c r="C2219" s="47">
        <v>12</v>
      </c>
      <c r="D2219" s="47">
        <v>122220</v>
      </c>
    </row>
    <row r="2220" spans="1:4" ht="14.25">
      <c r="A2220" t="str">
        <f t="shared" si="34"/>
        <v>7713</v>
      </c>
      <c r="B2220" s="46" t="s">
        <v>154</v>
      </c>
      <c r="C2220" s="47">
        <v>13</v>
      </c>
      <c r="D2220" s="47">
        <v>125268</v>
      </c>
    </row>
    <row r="2221" spans="1:4" ht="12.75">
      <c r="A2221" t="str">
        <f t="shared" si="34"/>
        <v>77N11</v>
      </c>
      <c r="B2221" s="52" t="s">
        <v>61</v>
      </c>
      <c r="C2221" s="54">
        <v>1</v>
      </c>
      <c r="D2221" s="54">
        <v>93744</v>
      </c>
    </row>
    <row r="2222" spans="1:4" ht="12.75">
      <c r="A2222" t="str">
        <f t="shared" si="34"/>
        <v>77N12</v>
      </c>
      <c r="B2222" s="52" t="s">
        <v>61</v>
      </c>
      <c r="C2222" s="54">
        <v>2</v>
      </c>
      <c r="D2222" s="54">
        <v>96096</v>
      </c>
    </row>
    <row r="2223" spans="1:4" ht="14.25">
      <c r="A2223" t="str">
        <f t="shared" si="34"/>
        <v>77N13</v>
      </c>
      <c r="B2223" s="44" t="s">
        <v>61</v>
      </c>
      <c r="C2223" s="45">
        <v>3</v>
      </c>
      <c r="D2223" s="45">
        <v>98508</v>
      </c>
    </row>
    <row r="2224" spans="1:4" ht="14.25">
      <c r="A2224" t="str">
        <f t="shared" si="34"/>
        <v>77N14</v>
      </c>
      <c r="B2224" s="44" t="s">
        <v>61</v>
      </c>
      <c r="C2224" s="45">
        <v>4</v>
      </c>
      <c r="D2224" s="45">
        <v>100980</v>
      </c>
    </row>
    <row r="2225" spans="1:4" ht="14.25">
      <c r="A2225" t="str">
        <f t="shared" si="34"/>
        <v>77N15</v>
      </c>
      <c r="B2225" s="44" t="s">
        <v>61</v>
      </c>
      <c r="C2225" s="45">
        <v>5</v>
      </c>
      <c r="D2225" s="45">
        <v>103524</v>
      </c>
    </row>
    <row r="2226" spans="1:4" ht="14.25">
      <c r="A2226" t="str">
        <f t="shared" si="34"/>
        <v>77N16</v>
      </c>
      <c r="B2226" s="46" t="s">
        <v>61</v>
      </c>
      <c r="C2226" s="47">
        <v>6</v>
      </c>
      <c r="D2226" s="47">
        <v>106104</v>
      </c>
    </row>
    <row r="2227" spans="1:4" ht="14.25">
      <c r="A2227" t="str">
        <f t="shared" si="34"/>
        <v>77N17</v>
      </c>
      <c r="B2227" s="46" t="s">
        <v>61</v>
      </c>
      <c r="C2227" s="47">
        <v>7</v>
      </c>
      <c r="D2227" s="47">
        <v>108756</v>
      </c>
    </row>
    <row r="2228" spans="1:4" ht="14.25">
      <c r="A2228" t="str">
        <f t="shared" si="34"/>
        <v>77N18</v>
      </c>
      <c r="B2228" s="46" t="s">
        <v>61</v>
      </c>
      <c r="C2228" s="47">
        <v>8</v>
      </c>
      <c r="D2228" s="47">
        <v>111504</v>
      </c>
    </row>
    <row r="2229" spans="1:4" ht="14.25">
      <c r="A2229" t="str">
        <f t="shared" si="34"/>
        <v>77N19</v>
      </c>
      <c r="B2229" s="46" t="s">
        <v>61</v>
      </c>
      <c r="C2229" s="47">
        <v>9</v>
      </c>
      <c r="D2229" s="47">
        <v>114276</v>
      </c>
    </row>
    <row r="2230" spans="1:4" ht="14.25">
      <c r="A2230" t="str">
        <f t="shared" si="34"/>
        <v>77N110</v>
      </c>
      <c r="B2230" s="46" t="s">
        <v>61</v>
      </c>
      <c r="C2230" s="47">
        <v>10</v>
      </c>
      <c r="D2230" s="47">
        <v>117132</v>
      </c>
    </row>
    <row r="2231" spans="1:4" ht="14.25">
      <c r="A2231" t="str">
        <f t="shared" si="34"/>
        <v>77N111</v>
      </c>
      <c r="B2231" s="46" t="s">
        <v>61</v>
      </c>
      <c r="C2231" s="47">
        <v>11</v>
      </c>
      <c r="D2231" s="47">
        <v>120060</v>
      </c>
    </row>
    <row r="2232" spans="1:4" ht="14.25">
      <c r="A2232" t="str">
        <f t="shared" si="34"/>
        <v>77N112</v>
      </c>
      <c r="B2232" s="46" t="s">
        <v>61</v>
      </c>
      <c r="C2232" s="47">
        <v>12</v>
      </c>
      <c r="D2232" s="47">
        <v>123072</v>
      </c>
    </row>
    <row r="2233" spans="1:4" ht="14.25">
      <c r="A2233" t="str">
        <f t="shared" si="34"/>
        <v>77N113</v>
      </c>
      <c r="B2233" s="46" t="s">
        <v>61</v>
      </c>
      <c r="C2233" s="47">
        <v>13</v>
      </c>
      <c r="D2233" s="47">
        <v>126144</v>
      </c>
    </row>
    <row r="2234" spans="1:4" ht="14.25">
      <c r="A2234" t="str">
        <f t="shared" si="34"/>
        <v>77N114</v>
      </c>
      <c r="B2234" s="46" t="s">
        <v>61</v>
      </c>
      <c r="C2234" s="47">
        <v>14</v>
      </c>
      <c r="D2234" s="48">
        <v>129312</v>
      </c>
    </row>
    <row r="2235" spans="1:4" ht="14.25">
      <c r="A2235" t="str">
        <f t="shared" si="34"/>
        <v>77N115</v>
      </c>
      <c r="B2235" s="46" t="s">
        <v>61</v>
      </c>
      <c r="C2235" s="47">
        <v>15</v>
      </c>
      <c r="D2235" s="48">
        <v>132540</v>
      </c>
    </row>
    <row r="2236" spans="1:4" ht="14.25">
      <c r="A2236" t="str">
        <f t="shared" si="34"/>
        <v>77N116</v>
      </c>
      <c r="B2236" s="46" t="s">
        <v>61</v>
      </c>
      <c r="C2236" s="47">
        <v>16</v>
      </c>
      <c r="D2236" s="48">
        <v>135852</v>
      </c>
    </row>
    <row r="2237" spans="1:4" ht="14.25">
      <c r="A2237" t="str">
        <f t="shared" si="34"/>
        <v>77N117</v>
      </c>
      <c r="B2237" s="46" t="s">
        <v>61</v>
      </c>
      <c r="C2237" s="47">
        <v>17</v>
      </c>
      <c r="D2237" s="48">
        <v>139248</v>
      </c>
    </row>
    <row r="2238" spans="1:4" ht="14.25">
      <c r="A2238" t="str">
        <f t="shared" si="34"/>
        <v>77N118</v>
      </c>
      <c r="B2238" s="46" t="s">
        <v>61</v>
      </c>
      <c r="C2238" s="47">
        <v>18</v>
      </c>
      <c r="D2238" s="48">
        <v>142716</v>
      </c>
    </row>
    <row r="2239" spans="1:4" ht="14.25">
      <c r="A2239" t="str">
        <f t="shared" si="34"/>
        <v>77N119</v>
      </c>
      <c r="B2239" s="46" t="s">
        <v>61</v>
      </c>
      <c r="C2239" s="47">
        <v>19</v>
      </c>
      <c r="D2239" s="48">
        <v>146292</v>
      </c>
    </row>
    <row r="2240" spans="1:4" ht="14.25">
      <c r="A2240" t="str">
        <f t="shared" si="34"/>
        <v>77N120</v>
      </c>
      <c r="B2240" s="46" t="s">
        <v>61</v>
      </c>
      <c r="C2240" s="47">
        <v>20</v>
      </c>
      <c r="D2240" s="48">
        <v>149940</v>
      </c>
    </row>
    <row r="2241" spans="1:4" ht="14.25">
      <c r="A2241" t="str">
        <f t="shared" si="34"/>
        <v>77N121</v>
      </c>
      <c r="B2241" s="46" t="s">
        <v>61</v>
      </c>
      <c r="C2241" s="47">
        <v>21</v>
      </c>
      <c r="D2241" s="48">
        <v>153684</v>
      </c>
    </row>
    <row r="2242" spans="1:4" ht="14.25">
      <c r="A2242" t="str">
        <f aca="true" t="shared" si="35" ref="A2242:A2305">B2242&amp;C2242</f>
        <v>783</v>
      </c>
      <c r="B2242" s="44" t="s">
        <v>155</v>
      </c>
      <c r="C2242" s="45">
        <v>3</v>
      </c>
      <c r="D2242" s="45">
        <v>100308</v>
      </c>
    </row>
    <row r="2243" spans="1:4" ht="14.25">
      <c r="A2243" t="str">
        <f t="shared" si="35"/>
        <v>784</v>
      </c>
      <c r="B2243" s="44" t="s">
        <v>155</v>
      </c>
      <c r="C2243" s="45">
        <v>4</v>
      </c>
      <c r="D2243" s="45">
        <v>102816</v>
      </c>
    </row>
    <row r="2244" spans="1:4" ht="14.25">
      <c r="A2244" t="str">
        <f t="shared" si="35"/>
        <v>785</v>
      </c>
      <c r="B2244" s="44" t="s">
        <v>155</v>
      </c>
      <c r="C2244" s="45">
        <v>5</v>
      </c>
      <c r="D2244" s="45">
        <v>105384</v>
      </c>
    </row>
    <row r="2245" spans="1:4" ht="14.25">
      <c r="A2245" t="str">
        <f t="shared" si="35"/>
        <v>786</v>
      </c>
      <c r="B2245" s="46" t="s">
        <v>155</v>
      </c>
      <c r="C2245" s="47">
        <v>6</v>
      </c>
      <c r="D2245" s="47">
        <v>108036</v>
      </c>
    </row>
    <row r="2246" spans="1:4" ht="14.25">
      <c r="A2246" t="str">
        <f t="shared" si="35"/>
        <v>787</v>
      </c>
      <c r="B2246" s="46" t="s">
        <v>155</v>
      </c>
      <c r="C2246" s="47">
        <v>7</v>
      </c>
      <c r="D2246" s="47">
        <v>110760</v>
      </c>
    </row>
    <row r="2247" spans="1:4" ht="14.25">
      <c r="A2247" t="str">
        <f t="shared" si="35"/>
        <v>788</v>
      </c>
      <c r="B2247" s="46" t="s">
        <v>155</v>
      </c>
      <c r="C2247" s="47">
        <v>8</v>
      </c>
      <c r="D2247" s="47">
        <v>113484</v>
      </c>
    </row>
    <row r="2248" spans="1:4" ht="14.25">
      <c r="A2248" t="str">
        <f t="shared" si="35"/>
        <v>789</v>
      </c>
      <c r="B2248" s="46" t="s">
        <v>155</v>
      </c>
      <c r="C2248" s="47">
        <v>9</v>
      </c>
      <c r="D2248" s="47">
        <v>116352</v>
      </c>
    </row>
    <row r="2249" spans="1:4" ht="14.25">
      <c r="A2249" t="str">
        <f t="shared" si="35"/>
        <v>7810</v>
      </c>
      <c r="B2249" s="46" t="s">
        <v>155</v>
      </c>
      <c r="C2249" s="47">
        <v>10</v>
      </c>
      <c r="D2249" s="47">
        <v>119244</v>
      </c>
    </row>
    <row r="2250" spans="1:4" ht="14.25">
      <c r="A2250" t="str">
        <f t="shared" si="35"/>
        <v>7811</v>
      </c>
      <c r="B2250" s="46" t="s">
        <v>155</v>
      </c>
      <c r="C2250" s="47">
        <v>11</v>
      </c>
      <c r="D2250" s="47">
        <v>122220</v>
      </c>
    </row>
    <row r="2251" spans="1:4" ht="14.25">
      <c r="A2251" t="str">
        <f t="shared" si="35"/>
        <v>7812</v>
      </c>
      <c r="B2251" s="46" t="s">
        <v>155</v>
      </c>
      <c r="C2251" s="47">
        <v>12</v>
      </c>
      <c r="D2251" s="47">
        <v>125268</v>
      </c>
    </row>
    <row r="2252" spans="1:4" ht="14.25">
      <c r="A2252" t="str">
        <f t="shared" si="35"/>
        <v>7813</v>
      </c>
      <c r="B2252" s="46" t="s">
        <v>155</v>
      </c>
      <c r="C2252" s="47">
        <v>13</v>
      </c>
      <c r="D2252" s="47">
        <v>128436</v>
      </c>
    </row>
    <row r="2253" spans="1:4" ht="12.75">
      <c r="A2253" t="str">
        <f t="shared" si="35"/>
        <v>78N11</v>
      </c>
      <c r="B2253" s="52" t="s">
        <v>62</v>
      </c>
      <c r="C2253" s="54">
        <v>1</v>
      </c>
      <c r="D2253" s="54">
        <v>96096</v>
      </c>
    </row>
    <row r="2254" spans="1:4" ht="12.75">
      <c r="A2254" t="str">
        <f t="shared" si="35"/>
        <v>78N12</v>
      </c>
      <c r="B2254" s="52" t="s">
        <v>62</v>
      </c>
      <c r="C2254" s="54">
        <v>2</v>
      </c>
      <c r="D2254" s="54">
        <v>98508</v>
      </c>
    </row>
    <row r="2255" spans="1:4" ht="14.25">
      <c r="A2255" t="str">
        <f t="shared" si="35"/>
        <v>78N13</v>
      </c>
      <c r="B2255" s="44" t="s">
        <v>62</v>
      </c>
      <c r="C2255" s="45">
        <v>3</v>
      </c>
      <c r="D2255" s="45">
        <v>100980</v>
      </c>
    </row>
    <row r="2256" spans="1:4" ht="14.25">
      <c r="A2256" t="str">
        <f t="shared" si="35"/>
        <v>78N14</v>
      </c>
      <c r="B2256" s="44" t="s">
        <v>62</v>
      </c>
      <c r="C2256" s="45">
        <v>4</v>
      </c>
      <c r="D2256" s="45">
        <v>103524</v>
      </c>
    </row>
    <row r="2257" spans="1:4" ht="14.25">
      <c r="A2257" t="str">
        <f t="shared" si="35"/>
        <v>78N15</v>
      </c>
      <c r="B2257" s="44" t="s">
        <v>62</v>
      </c>
      <c r="C2257" s="45">
        <v>5</v>
      </c>
      <c r="D2257" s="45">
        <v>106104</v>
      </c>
    </row>
    <row r="2258" spans="1:4" ht="14.25">
      <c r="A2258" t="str">
        <f t="shared" si="35"/>
        <v>78N16</v>
      </c>
      <c r="B2258" s="46" t="s">
        <v>62</v>
      </c>
      <c r="C2258" s="47">
        <v>6</v>
      </c>
      <c r="D2258" s="47">
        <v>108756</v>
      </c>
    </row>
    <row r="2259" spans="1:4" ht="14.25">
      <c r="A2259" t="str">
        <f t="shared" si="35"/>
        <v>78N17</v>
      </c>
      <c r="B2259" s="46" t="s">
        <v>62</v>
      </c>
      <c r="C2259" s="47">
        <v>7</v>
      </c>
      <c r="D2259" s="47">
        <v>111504</v>
      </c>
    </row>
    <row r="2260" spans="1:4" ht="14.25">
      <c r="A2260" t="str">
        <f t="shared" si="35"/>
        <v>78N18</v>
      </c>
      <c r="B2260" s="46" t="s">
        <v>62</v>
      </c>
      <c r="C2260" s="47">
        <v>8</v>
      </c>
      <c r="D2260" s="47">
        <v>114276</v>
      </c>
    </row>
    <row r="2261" spans="1:4" ht="14.25">
      <c r="A2261" t="str">
        <f t="shared" si="35"/>
        <v>78N19</v>
      </c>
      <c r="B2261" s="46" t="s">
        <v>62</v>
      </c>
      <c r="C2261" s="47">
        <v>9</v>
      </c>
      <c r="D2261" s="47">
        <v>117132</v>
      </c>
    </row>
    <row r="2262" spans="1:4" ht="14.25">
      <c r="A2262" t="str">
        <f t="shared" si="35"/>
        <v>78N110</v>
      </c>
      <c r="B2262" s="46" t="s">
        <v>62</v>
      </c>
      <c r="C2262" s="47">
        <v>10</v>
      </c>
      <c r="D2262" s="47">
        <v>120060</v>
      </c>
    </row>
    <row r="2263" spans="1:4" ht="14.25">
      <c r="A2263" t="str">
        <f t="shared" si="35"/>
        <v>78N111</v>
      </c>
      <c r="B2263" s="46" t="s">
        <v>62</v>
      </c>
      <c r="C2263" s="47">
        <v>11</v>
      </c>
      <c r="D2263" s="47">
        <v>123072</v>
      </c>
    </row>
    <row r="2264" spans="1:4" ht="14.25">
      <c r="A2264" t="str">
        <f t="shared" si="35"/>
        <v>78N112</v>
      </c>
      <c r="B2264" s="46" t="s">
        <v>62</v>
      </c>
      <c r="C2264" s="47">
        <v>12</v>
      </c>
      <c r="D2264" s="47">
        <v>126144</v>
      </c>
    </row>
    <row r="2265" spans="1:4" ht="14.25">
      <c r="A2265" t="str">
        <f t="shared" si="35"/>
        <v>78N113</v>
      </c>
      <c r="B2265" s="46" t="s">
        <v>62</v>
      </c>
      <c r="C2265" s="47">
        <v>13</v>
      </c>
      <c r="D2265" s="47">
        <v>129312</v>
      </c>
    </row>
    <row r="2266" spans="1:4" ht="14.25">
      <c r="A2266" t="str">
        <f t="shared" si="35"/>
        <v>78N114</v>
      </c>
      <c r="B2266" s="46" t="s">
        <v>62</v>
      </c>
      <c r="C2266" s="47">
        <v>14</v>
      </c>
      <c r="D2266" s="48">
        <v>132540</v>
      </c>
    </row>
    <row r="2267" spans="1:4" ht="14.25">
      <c r="A2267" t="str">
        <f t="shared" si="35"/>
        <v>78N115</v>
      </c>
      <c r="B2267" s="46" t="s">
        <v>62</v>
      </c>
      <c r="C2267" s="47">
        <v>15</v>
      </c>
      <c r="D2267" s="48">
        <v>135852</v>
      </c>
    </row>
    <row r="2268" spans="1:4" ht="14.25">
      <c r="A2268" t="str">
        <f t="shared" si="35"/>
        <v>78N116</v>
      </c>
      <c r="B2268" s="46" t="s">
        <v>62</v>
      </c>
      <c r="C2268" s="47">
        <v>16</v>
      </c>
      <c r="D2268" s="48">
        <v>139248</v>
      </c>
    </row>
    <row r="2269" spans="1:4" ht="14.25">
      <c r="A2269" t="str">
        <f t="shared" si="35"/>
        <v>78N117</v>
      </c>
      <c r="B2269" s="46" t="s">
        <v>62</v>
      </c>
      <c r="C2269" s="47">
        <v>17</v>
      </c>
      <c r="D2269" s="48">
        <v>142716</v>
      </c>
    </row>
    <row r="2270" spans="1:4" ht="14.25">
      <c r="A2270" t="str">
        <f t="shared" si="35"/>
        <v>78N118</v>
      </c>
      <c r="B2270" s="46" t="s">
        <v>62</v>
      </c>
      <c r="C2270" s="47">
        <v>18</v>
      </c>
      <c r="D2270" s="48">
        <v>146292</v>
      </c>
    </row>
    <row r="2271" spans="1:4" ht="14.25">
      <c r="A2271" t="str">
        <f t="shared" si="35"/>
        <v>78N119</v>
      </c>
      <c r="B2271" s="46" t="s">
        <v>62</v>
      </c>
      <c r="C2271" s="47">
        <v>19</v>
      </c>
      <c r="D2271" s="48">
        <v>149940</v>
      </c>
    </row>
    <row r="2272" spans="1:4" ht="14.25">
      <c r="A2272" t="str">
        <f t="shared" si="35"/>
        <v>78N120</v>
      </c>
      <c r="B2272" s="46" t="s">
        <v>62</v>
      </c>
      <c r="C2272" s="47">
        <v>20</v>
      </c>
      <c r="D2272" s="48">
        <v>153684</v>
      </c>
    </row>
    <row r="2273" spans="1:4" ht="14.25">
      <c r="A2273" t="str">
        <f t="shared" si="35"/>
        <v>78N121</v>
      </c>
      <c r="B2273" s="46" t="s">
        <v>62</v>
      </c>
      <c r="C2273" s="47">
        <v>21</v>
      </c>
      <c r="D2273" s="48">
        <v>157524</v>
      </c>
    </row>
    <row r="2274" spans="1:4" ht="14.25">
      <c r="A2274" t="str">
        <f t="shared" si="35"/>
        <v>793</v>
      </c>
      <c r="B2274" s="44" t="s">
        <v>156</v>
      </c>
      <c r="C2274" s="45">
        <v>3</v>
      </c>
      <c r="D2274" s="45">
        <v>102816</v>
      </c>
    </row>
    <row r="2275" spans="1:4" ht="14.25">
      <c r="A2275" t="str">
        <f t="shared" si="35"/>
        <v>794</v>
      </c>
      <c r="B2275" s="44" t="s">
        <v>156</v>
      </c>
      <c r="C2275" s="45">
        <v>4</v>
      </c>
      <c r="D2275" s="45">
        <v>105384</v>
      </c>
    </row>
    <row r="2276" spans="1:4" ht="14.25">
      <c r="A2276" t="str">
        <f t="shared" si="35"/>
        <v>795</v>
      </c>
      <c r="B2276" s="44" t="s">
        <v>156</v>
      </c>
      <c r="C2276" s="45">
        <v>5</v>
      </c>
      <c r="D2276" s="45">
        <v>108036</v>
      </c>
    </row>
    <row r="2277" spans="1:4" ht="14.25">
      <c r="A2277" t="str">
        <f t="shared" si="35"/>
        <v>796</v>
      </c>
      <c r="B2277" s="46" t="s">
        <v>156</v>
      </c>
      <c r="C2277" s="47">
        <v>6</v>
      </c>
      <c r="D2277" s="47">
        <v>110760</v>
      </c>
    </row>
    <row r="2278" spans="1:4" ht="14.25">
      <c r="A2278" t="str">
        <f t="shared" si="35"/>
        <v>797</v>
      </c>
      <c r="B2278" s="46" t="s">
        <v>156</v>
      </c>
      <c r="C2278" s="47">
        <v>7</v>
      </c>
      <c r="D2278" s="47">
        <v>113484</v>
      </c>
    </row>
    <row r="2279" spans="1:4" ht="14.25">
      <c r="A2279" t="str">
        <f t="shared" si="35"/>
        <v>798</v>
      </c>
      <c r="B2279" s="46" t="s">
        <v>156</v>
      </c>
      <c r="C2279" s="47">
        <v>8</v>
      </c>
      <c r="D2279" s="47">
        <v>116352</v>
      </c>
    </row>
    <row r="2280" spans="1:4" ht="14.25">
      <c r="A2280" t="str">
        <f t="shared" si="35"/>
        <v>799</v>
      </c>
      <c r="B2280" s="46" t="s">
        <v>156</v>
      </c>
      <c r="C2280" s="47">
        <v>9</v>
      </c>
      <c r="D2280" s="47">
        <v>119244</v>
      </c>
    </row>
    <row r="2281" spans="1:4" ht="14.25">
      <c r="A2281" t="str">
        <f t="shared" si="35"/>
        <v>7910</v>
      </c>
      <c r="B2281" s="46" t="s">
        <v>156</v>
      </c>
      <c r="C2281" s="47">
        <v>10</v>
      </c>
      <c r="D2281" s="47">
        <v>122220</v>
      </c>
    </row>
    <row r="2282" spans="1:4" ht="14.25">
      <c r="A2282" t="str">
        <f t="shared" si="35"/>
        <v>7911</v>
      </c>
      <c r="B2282" s="46" t="s">
        <v>156</v>
      </c>
      <c r="C2282" s="47">
        <v>11</v>
      </c>
      <c r="D2282" s="47">
        <v>125268</v>
      </c>
    </row>
    <row r="2283" spans="1:4" ht="14.25">
      <c r="A2283" t="str">
        <f t="shared" si="35"/>
        <v>7912</v>
      </c>
      <c r="B2283" s="46" t="s">
        <v>156</v>
      </c>
      <c r="C2283" s="47">
        <v>12</v>
      </c>
      <c r="D2283" s="47">
        <v>128436</v>
      </c>
    </row>
    <row r="2284" spans="1:4" ht="14.25">
      <c r="A2284" t="str">
        <f t="shared" si="35"/>
        <v>7913</v>
      </c>
      <c r="B2284" s="46" t="s">
        <v>156</v>
      </c>
      <c r="C2284" s="47">
        <v>13</v>
      </c>
      <c r="D2284" s="47">
        <v>131592</v>
      </c>
    </row>
    <row r="2285" spans="1:4" ht="12.75">
      <c r="A2285" t="str">
        <f t="shared" si="35"/>
        <v>79N11</v>
      </c>
      <c r="B2285" s="52" t="s">
        <v>63</v>
      </c>
      <c r="C2285" s="54">
        <v>1</v>
      </c>
      <c r="D2285" s="54">
        <v>98508</v>
      </c>
    </row>
    <row r="2286" spans="1:4" ht="12.75">
      <c r="A2286" t="str">
        <f t="shared" si="35"/>
        <v>79N12</v>
      </c>
      <c r="B2286" s="52" t="s">
        <v>63</v>
      </c>
      <c r="C2286" s="54">
        <v>2</v>
      </c>
      <c r="D2286" s="54">
        <v>100980</v>
      </c>
    </row>
    <row r="2287" spans="1:4" ht="14.25">
      <c r="A2287" t="str">
        <f t="shared" si="35"/>
        <v>79N13</v>
      </c>
      <c r="B2287" s="44" t="s">
        <v>63</v>
      </c>
      <c r="C2287" s="45">
        <v>3</v>
      </c>
      <c r="D2287" s="45">
        <v>103524</v>
      </c>
    </row>
    <row r="2288" spans="1:4" ht="14.25">
      <c r="A2288" t="str">
        <f t="shared" si="35"/>
        <v>79N14</v>
      </c>
      <c r="B2288" s="44" t="s">
        <v>63</v>
      </c>
      <c r="C2288" s="45">
        <v>4</v>
      </c>
      <c r="D2288" s="45">
        <v>106104</v>
      </c>
    </row>
    <row r="2289" spans="1:4" ht="14.25">
      <c r="A2289" t="str">
        <f t="shared" si="35"/>
        <v>79N15</v>
      </c>
      <c r="B2289" s="44" t="s">
        <v>63</v>
      </c>
      <c r="C2289" s="45">
        <v>5</v>
      </c>
      <c r="D2289" s="45">
        <v>108756</v>
      </c>
    </row>
    <row r="2290" spans="1:4" ht="14.25">
      <c r="A2290" t="str">
        <f t="shared" si="35"/>
        <v>79N16</v>
      </c>
      <c r="B2290" s="46" t="s">
        <v>63</v>
      </c>
      <c r="C2290" s="47">
        <v>6</v>
      </c>
      <c r="D2290" s="47">
        <v>111504</v>
      </c>
    </row>
    <row r="2291" spans="1:4" ht="14.25">
      <c r="A2291" t="str">
        <f t="shared" si="35"/>
        <v>79N17</v>
      </c>
      <c r="B2291" s="46" t="s">
        <v>63</v>
      </c>
      <c r="C2291" s="47">
        <v>7</v>
      </c>
      <c r="D2291" s="47">
        <v>114276</v>
      </c>
    </row>
    <row r="2292" spans="1:4" ht="14.25">
      <c r="A2292" t="str">
        <f t="shared" si="35"/>
        <v>79N18</v>
      </c>
      <c r="B2292" s="46" t="s">
        <v>63</v>
      </c>
      <c r="C2292" s="47">
        <v>8</v>
      </c>
      <c r="D2292" s="47">
        <v>117132</v>
      </c>
    </row>
    <row r="2293" spans="1:4" ht="14.25">
      <c r="A2293" t="str">
        <f t="shared" si="35"/>
        <v>79N19</v>
      </c>
      <c r="B2293" s="46" t="s">
        <v>63</v>
      </c>
      <c r="C2293" s="47">
        <v>9</v>
      </c>
      <c r="D2293" s="47">
        <v>120060</v>
      </c>
    </row>
    <row r="2294" spans="1:4" ht="14.25">
      <c r="A2294" t="str">
        <f t="shared" si="35"/>
        <v>79N110</v>
      </c>
      <c r="B2294" s="46" t="s">
        <v>63</v>
      </c>
      <c r="C2294" s="47">
        <v>10</v>
      </c>
      <c r="D2294" s="47">
        <v>123072</v>
      </c>
    </row>
    <row r="2295" spans="1:4" ht="14.25">
      <c r="A2295" t="str">
        <f t="shared" si="35"/>
        <v>79N111</v>
      </c>
      <c r="B2295" s="46" t="s">
        <v>63</v>
      </c>
      <c r="C2295" s="47">
        <v>11</v>
      </c>
      <c r="D2295" s="47">
        <v>126144</v>
      </c>
    </row>
    <row r="2296" spans="1:4" ht="14.25">
      <c r="A2296" t="str">
        <f t="shared" si="35"/>
        <v>79N112</v>
      </c>
      <c r="B2296" s="46" t="s">
        <v>63</v>
      </c>
      <c r="C2296" s="47">
        <v>12</v>
      </c>
      <c r="D2296" s="47">
        <v>129312</v>
      </c>
    </row>
    <row r="2297" spans="1:4" ht="14.25">
      <c r="A2297" t="str">
        <f t="shared" si="35"/>
        <v>79N113</v>
      </c>
      <c r="B2297" s="46" t="s">
        <v>63</v>
      </c>
      <c r="C2297" s="47">
        <v>13</v>
      </c>
      <c r="D2297" s="47">
        <v>132540</v>
      </c>
    </row>
    <row r="2298" spans="1:4" ht="14.25">
      <c r="A2298" t="str">
        <f t="shared" si="35"/>
        <v>79N114</v>
      </c>
      <c r="B2298" s="46" t="s">
        <v>63</v>
      </c>
      <c r="C2298" s="47">
        <v>14</v>
      </c>
      <c r="D2298" s="48">
        <v>135852</v>
      </c>
    </row>
    <row r="2299" spans="1:4" ht="14.25">
      <c r="A2299" t="str">
        <f t="shared" si="35"/>
        <v>79N115</v>
      </c>
      <c r="B2299" s="46" t="s">
        <v>63</v>
      </c>
      <c r="C2299" s="47">
        <v>15</v>
      </c>
      <c r="D2299" s="48">
        <v>139248</v>
      </c>
    </row>
    <row r="2300" spans="1:4" ht="14.25">
      <c r="A2300" t="str">
        <f t="shared" si="35"/>
        <v>79N116</v>
      </c>
      <c r="B2300" s="46" t="s">
        <v>63</v>
      </c>
      <c r="C2300" s="47">
        <v>16</v>
      </c>
      <c r="D2300" s="48">
        <v>142716</v>
      </c>
    </row>
    <row r="2301" spans="1:4" ht="14.25">
      <c r="A2301" t="str">
        <f t="shared" si="35"/>
        <v>79N117</v>
      </c>
      <c r="B2301" s="46" t="s">
        <v>63</v>
      </c>
      <c r="C2301" s="47">
        <v>17</v>
      </c>
      <c r="D2301" s="48">
        <v>146292</v>
      </c>
    </row>
    <row r="2302" spans="1:4" ht="14.25">
      <c r="A2302" t="str">
        <f t="shared" si="35"/>
        <v>79N118</v>
      </c>
      <c r="B2302" s="46" t="s">
        <v>63</v>
      </c>
      <c r="C2302" s="47">
        <v>18</v>
      </c>
      <c r="D2302" s="48">
        <v>149940</v>
      </c>
    </row>
    <row r="2303" spans="1:4" ht="14.25">
      <c r="A2303" t="str">
        <f t="shared" si="35"/>
        <v>79N119</v>
      </c>
      <c r="B2303" s="46" t="s">
        <v>63</v>
      </c>
      <c r="C2303" s="47">
        <v>19</v>
      </c>
      <c r="D2303" s="48">
        <v>153684</v>
      </c>
    </row>
    <row r="2304" spans="1:4" ht="14.25">
      <c r="A2304" t="str">
        <f t="shared" si="35"/>
        <v>79N120</v>
      </c>
      <c r="B2304" s="46" t="s">
        <v>63</v>
      </c>
      <c r="C2304" s="47">
        <v>20</v>
      </c>
      <c r="D2304" s="48">
        <v>157524</v>
      </c>
    </row>
    <row r="2305" spans="1:4" ht="14.25">
      <c r="A2305" t="str">
        <f t="shared" si="35"/>
        <v>79N121</v>
      </c>
      <c r="B2305" s="46" t="s">
        <v>63</v>
      </c>
      <c r="C2305" s="47">
        <v>21</v>
      </c>
      <c r="D2305" s="48">
        <v>161460</v>
      </c>
    </row>
    <row r="2306" spans="1:4" ht="14.25">
      <c r="A2306" t="str">
        <f aca="true" t="shared" si="36" ref="A2306:A2369">B2306&amp;C2306</f>
        <v>803</v>
      </c>
      <c r="B2306" s="44" t="s">
        <v>157</v>
      </c>
      <c r="C2306" s="45">
        <v>3</v>
      </c>
      <c r="D2306" s="45">
        <v>105384</v>
      </c>
    </row>
    <row r="2307" spans="1:4" ht="14.25">
      <c r="A2307" t="str">
        <f t="shared" si="36"/>
        <v>804</v>
      </c>
      <c r="B2307" s="44" t="s">
        <v>157</v>
      </c>
      <c r="C2307" s="45">
        <v>4</v>
      </c>
      <c r="D2307" s="45">
        <v>108036</v>
      </c>
    </row>
    <row r="2308" spans="1:4" ht="14.25">
      <c r="A2308" t="str">
        <f t="shared" si="36"/>
        <v>805</v>
      </c>
      <c r="B2308" s="44" t="s">
        <v>157</v>
      </c>
      <c r="C2308" s="45">
        <v>5</v>
      </c>
      <c r="D2308" s="45">
        <v>110760</v>
      </c>
    </row>
    <row r="2309" spans="1:4" ht="14.25">
      <c r="A2309" t="str">
        <f t="shared" si="36"/>
        <v>806</v>
      </c>
      <c r="B2309" s="46" t="s">
        <v>157</v>
      </c>
      <c r="C2309" s="47">
        <v>6</v>
      </c>
      <c r="D2309" s="47">
        <v>113484</v>
      </c>
    </row>
    <row r="2310" spans="1:4" ht="14.25">
      <c r="A2310" t="str">
        <f t="shared" si="36"/>
        <v>807</v>
      </c>
      <c r="B2310" s="46" t="s">
        <v>157</v>
      </c>
      <c r="C2310" s="47">
        <v>7</v>
      </c>
      <c r="D2310" s="47">
        <v>116352</v>
      </c>
    </row>
    <row r="2311" spans="1:4" ht="14.25">
      <c r="A2311" t="str">
        <f t="shared" si="36"/>
        <v>808</v>
      </c>
      <c r="B2311" s="46" t="s">
        <v>157</v>
      </c>
      <c r="C2311" s="47">
        <v>8</v>
      </c>
      <c r="D2311" s="47">
        <v>119244</v>
      </c>
    </row>
    <row r="2312" spans="1:4" ht="14.25">
      <c r="A2312" t="str">
        <f t="shared" si="36"/>
        <v>809</v>
      </c>
      <c r="B2312" s="46" t="s">
        <v>157</v>
      </c>
      <c r="C2312" s="47">
        <v>9</v>
      </c>
      <c r="D2312" s="47">
        <v>122220</v>
      </c>
    </row>
    <row r="2313" spans="1:4" ht="14.25">
      <c r="A2313" t="str">
        <f t="shared" si="36"/>
        <v>8010</v>
      </c>
      <c r="B2313" s="46" t="s">
        <v>157</v>
      </c>
      <c r="C2313" s="47">
        <v>10</v>
      </c>
      <c r="D2313" s="47">
        <v>125268</v>
      </c>
    </row>
    <row r="2314" spans="1:4" ht="14.25">
      <c r="A2314" t="str">
        <f t="shared" si="36"/>
        <v>8011</v>
      </c>
      <c r="B2314" s="46" t="s">
        <v>157</v>
      </c>
      <c r="C2314" s="47">
        <v>11</v>
      </c>
      <c r="D2314" s="47">
        <v>128436</v>
      </c>
    </row>
    <row r="2315" spans="1:4" ht="14.25">
      <c r="A2315" t="str">
        <f t="shared" si="36"/>
        <v>8012</v>
      </c>
      <c r="B2315" s="46" t="s">
        <v>157</v>
      </c>
      <c r="C2315" s="47">
        <v>12</v>
      </c>
      <c r="D2315" s="47">
        <v>131592</v>
      </c>
    </row>
    <row r="2316" spans="1:4" ht="14.25">
      <c r="A2316" t="str">
        <f t="shared" si="36"/>
        <v>8013</v>
      </c>
      <c r="B2316" s="46" t="s">
        <v>157</v>
      </c>
      <c r="C2316" s="47">
        <v>13</v>
      </c>
      <c r="D2316" s="47">
        <v>134892</v>
      </c>
    </row>
    <row r="2317" spans="1:4" ht="12.75">
      <c r="A2317" t="str">
        <f t="shared" si="36"/>
        <v>80N11</v>
      </c>
      <c r="B2317" s="52" t="s">
        <v>64</v>
      </c>
      <c r="C2317" s="54">
        <v>1</v>
      </c>
      <c r="D2317" s="54">
        <v>100980</v>
      </c>
    </row>
    <row r="2318" spans="1:4" ht="12.75">
      <c r="A2318" t="str">
        <f t="shared" si="36"/>
        <v>80N12</v>
      </c>
      <c r="B2318" s="52" t="s">
        <v>64</v>
      </c>
      <c r="C2318" s="54">
        <v>2</v>
      </c>
      <c r="D2318" s="54">
        <v>103524</v>
      </c>
    </row>
    <row r="2319" spans="1:4" ht="14.25">
      <c r="A2319" t="str">
        <f t="shared" si="36"/>
        <v>80N13</v>
      </c>
      <c r="B2319" s="44" t="s">
        <v>64</v>
      </c>
      <c r="C2319" s="45">
        <v>3</v>
      </c>
      <c r="D2319" s="45">
        <v>106104</v>
      </c>
    </row>
    <row r="2320" spans="1:4" ht="14.25">
      <c r="A2320" t="str">
        <f t="shared" si="36"/>
        <v>80N14</v>
      </c>
      <c r="B2320" s="44" t="s">
        <v>64</v>
      </c>
      <c r="C2320" s="45">
        <v>4</v>
      </c>
      <c r="D2320" s="45">
        <v>108756</v>
      </c>
    </row>
    <row r="2321" spans="1:4" ht="14.25">
      <c r="A2321" t="str">
        <f t="shared" si="36"/>
        <v>80N15</v>
      </c>
      <c r="B2321" s="44" t="s">
        <v>64</v>
      </c>
      <c r="C2321" s="45">
        <v>5</v>
      </c>
      <c r="D2321" s="45">
        <v>111504</v>
      </c>
    </row>
    <row r="2322" spans="1:4" ht="14.25">
      <c r="A2322" t="str">
        <f t="shared" si="36"/>
        <v>80N16</v>
      </c>
      <c r="B2322" s="46" t="s">
        <v>64</v>
      </c>
      <c r="C2322" s="47">
        <v>6</v>
      </c>
      <c r="D2322" s="47">
        <v>114276</v>
      </c>
    </row>
    <row r="2323" spans="1:4" ht="14.25">
      <c r="A2323" t="str">
        <f t="shared" si="36"/>
        <v>80N17</v>
      </c>
      <c r="B2323" s="46" t="s">
        <v>64</v>
      </c>
      <c r="C2323" s="47">
        <v>7</v>
      </c>
      <c r="D2323" s="47">
        <v>117132</v>
      </c>
    </row>
    <row r="2324" spans="1:4" ht="14.25">
      <c r="A2324" t="str">
        <f t="shared" si="36"/>
        <v>80N18</v>
      </c>
      <c r="B2324" s="46" t="s">
        <v>64</v>
      </c>
      <c r="C2324" s="47">
        <v>8</v>
      </c>
      <c r="D2324" s="47">
        <v>120060</v>
      </c>
    </row>
    <row r="2325" spans="1:4" ht="14.25">
      <c r="A2325" t="str">
        <f t="shared" si="36"/>
        <v>80N19</v>
      </c>
      <c r="B2325" s="46" t="s">
        <v>64</v>
      </c>
      <c r="C2325" s="47">
        <v>9</v>
      </c>
      <c r="D2325" s="47">
        <v>123072</v>
      </c>
    </row>
    <row r="2326" spans="1:4" ht="14.25">
      <c r="A2326" t="str">
        <f t="shared" si="36"/>
        <v>80N110</v>
      </c>
      <c r="B2326" s="46" t="s">
        <v>64</v>
      </c>
      <c r="C2326" s="47">
        <v>10</v>
      </c>
      <c r="D2326" s="47">
        <v>126144</v>
      </c>
    </row>
    <row r="2327" spans="1:4" ht="14.25">
      <c r="A2327" t="str">
        <f t="shared" si="36"/>
        <v>80N111</v>
      </c>
      <c r="B2327" s="46" t="s">
        <v>64</v>
      </c>
      <c r="C2327" s="47">
        <v>11</v>
      </c>
      <c r="D2327" s="47">
        <v>129312</v>
      </c>
    </row>
    <row r="2328" spans="1:4" ht="14.25">
      <c r="A2328" t="str">
        <f t="shared" si="36"/>
        <v>80N112</v>
      </c>
      <c r="B2328" s="46" t="s">
        <v>64</v>
      </c>
      <c r="C2328" s="47">
        <v>12</v>
      </c>
      <c r="D2328" s="47">
        <v>132540</v>
      </c>
    </row>
    <row r="2329" spans="1:4" ht="14.25">
      <c r="A2329" t="str">
        <f t="shared" si="36"/>
        <v>80N113</v>
      </c>
      <c r="B2329" s="46" t="s">
        <v>64</v>
      </c>
      <c r="C2329" s="47">
        <v>13</v>
      </c>
      <c r="D2329" s="47">
        <v>135852</v>
      </c>
    </row>
    <row r="2330" spans="1:4" ht="14.25">
      <c r="A2330" t="str">
        <f t="shared" si="36"/>
        <v>80N114</v>
      </c>
      <c r="B2330" s="46" t="s">
        <v>64</v>
      </c>
      <c r="C2330" s="47">
        <v>14</v>
      </c>
      <c r="D2330" s="48">
        <v>139248</v>
      </c>
    </row>
    <row r="2331" spans="1:4" ht="14.25">
      <c r="A2331" t="str">
        <f t="shared" si="36"/>
        <v>80N115</v>
      </c>
      <c r="B2331" s="46" t="s">
        <v>64</v>
      </c>
      <c r="C2331" s="47">
        <v>15</v>
      </c>
      <c r="D2331" s="48">
        <v>142716</v>
      </c>
    </row>
    <row r="2332" spans="1:4" ht="14.25">
      <c r="A2332" t="str">
        <f t="shared" si="36"/>
        <v>80N116</v>
      </c>
      <c r="B2332" s="46" t="s">
        <v>64</v>
      </c>
      <c r="C2332" s="47">
        <v>16</v>
      </c>
      <c r="D2332" s="48">
        <v>146292</v>
      </c>
    </row>
    <row r="2333" spans="1:4" ht="14.25">
      <c r="A2333" t="str">
        <f t="shared" si="36"/>
        <v>80N117</v>
      </c>
      <c r="B2333" s="46" t="s">
        <v>64</v>
      </c>
      <c r="C2333" s="47">
        <v>17</v>
      </c>
      <c r="D2333" s="48">
        <v>149940</v>
      </c>
    </row>
    <row r="2334" spans="1:4" ht="14.25">
      <c r="A2334" t="str">
        <f t="shared" si="36"/>
        <v>80N118</v>
      </c>
      <c r="B2334" s="46" t="s">
        <v>64</v>
      </c>
      <c r="C2334" s="47">
        <v>18</v>
      </c>
      <c r="D2334" s="48">
        <v>153684</v>
      </c>
    </row>
    <row r="2335" spans="1:4" ht="14.25">
      <c r="A2335" t="str">
        <f t="shared" si="36"/>
        <v>80N119</v>
      </c>
      <c r="B2335" s="46" t="s">
        <v>64</v>
      </c>
      <c r="C2335" s="47">
        <v>19</v>
      </c>
      <c r="D2335" s="48">
        <v>157524</v>
      </c>
    </row>
    <row r="2336" spans="1:4" ht="14.25">
      <c r="A2336" t="str">
        <f t="shared" si="36"/>
        <v>80N120</v>
      </c>
      <c r="B2336" s="46" t="s">
        <v>64</v>
      </c>
      <c r="C2336" s="47">
        <v>20</v>
      </c>
      <c r="D2336" s="48">
        <v>161460</v>
      </c>
    </row>
    <row r="2337" spans="1:4" ht="14.25">
      <c r="A2337" t="str">
        <f t="shared" si="36"/>
        <v>80N121</v>
      </c>
      <c r="B2337" s="46" t="s">
        <v>64</v>
      </c>
      <c r="C2337" s="47">
        <v>21</v>
      </c>
      <c r="D2337" s="48">
        <v>165504</v>
      </c>
    </row>
    <row r="2338" spans="1:4" ht="14.25">
      <c r="A2338" t="str">
        <f t="shared" si="36"/>
        <v>813</v>
      </c>
      <c r="B2338" s="44" t="s">
        <v>158</v>
      </c>
      <c r="C2338" s="45">
        <v>3</v>
      </c>
      <c r="D2338" s="45">
        <v>108036</v>
      </c>
    </row>
    <row r="2339" spans="1:4" ht="14.25">
      <c r="A2339" t="str">
        <f t="shared" si="36"/>
        <v>814</v>
      </c>
      <c r="B2339" s="44" t="s">
        <v>158</v>
      </c>
      <c r="C2339" s="45">
        <v>4</v>
      </c>
      <c r="D2339" s="45">
        <v>110760</v>
      </c>
    </row>
    <row r="2340" spans="1:4" ht="14.25">
      <c r="A2340" t="str">
        <f t="shared" si="36"/>
        <v>815</v>
      </c>
      <c r="B2340" s="44" t="s">
        <v>158</v>
      </c>
      <c r="C2340" s="45">
        <v>5</v>
      </c>
      <c r="D2340" s="45">
        <v>113484</v>
      </c>
    </row>
    <row r="2341" spans="1:4" ht="14.25">
      <c r="A2341" t="str">
        <f t="shared" si="36"/>
        <v>816</v>
      </c>
      <c r="B2341" s="46" t="s">
        <v>158</v>
      </c>
      <c r="C2341" s="47">
        <v>6</v>
      </c>
      <c r="D2341" s="47">
        <v>116352</v>
      </c>
    </row>
    <row r="2342" spans="1:4" ht="14.25">
      <c r="A2342" t="str">
        <f t="shared" si="36"/>
        <v>817</v>
      </c>
      <c r="B2342" s="46" t="s">
        <v>158</v>
      </c>
      <c r="C2342" s="47">
        <v>7</v>
      </c>
      <c r="D2342" s="47">
        <v>119244</v>
      </c>
    </row>
    <row r="2343" spans="1:4" ht="14.25">
      <c r="A2343" t="str">
        <f t="shared" si="36"/>
        <v>818</v>
      </c>
      <c r="B2343" s="46" t="s">
        <v>158</v>
      </c>
      <c r="C2343" s="47">
        <v>8</v>
      </c>
      <c r="D2343" s="47">
        <v>122220</v>
      </c>
    </row>
    <row r="2344" spans="1:4" ht="14.25">
      <c r="A2344" t="str">
        <f t="shared" si="36"/>
        <v>819</v>
      </c>
      <c r="B2344" s="46" t="s">
        <v>158</v>
      </c>
      <c r="C2344" s="47">
        <v>9</v>
      </c>
      <c r="D2344" s="47">
        <v>125268</v>
      </c>
    </row>
    <row r="2345" spans="1:4" ht="14.25">
      <c r="A2345" t="str">
        <f t="shared" si="36"/>
        <v>8110</v>
      </c>
      <c r="B2345" s="46" t="s">
        <v>158</v>
      </c>
      <c r="C2345" s="47">
        <v>10</v>
      </c>
      <c r="D2345" s="47">
        <v>128436</v>
      </c>
    </row>
    <row r="2346" spans="1:4" ht="14.25">
      <c r="A2346" t="str">
        <f t="shared" si="36"/>
        <v>8111</v>
      </c>
      <c r="B2346" s="46" t="s">
        <v>158</v>
      </c>
      <c r="C2346" s="47">
        <v>11</v>
      </c>
      <c r="D2346" s="47">
        <v>131592</v>
      </c>
    </row>
    <row r="2347" spans="1:4" ht="14.25">
      <c r="A2347" t="str">
        <f t="shared" si="36"/>
        <v>8112</v>
      </c>
      <c r="B2347" s="46" t="s">
        <v>158</v>
      </c>
      <c r="C2347" s="47">
        <v>12</v>
      </c>
      <c r="D2347" s="47">
        <v>134892</v>
      </c>
    </row>
    <row r="2348" spans="1:4" ht="14.25">
      <c r="A2348" t="str">
        <f t="shared" si="36"/>
        <v>8113</v>
      </c>
      <c r="B2348" s="46" t="s">
        <v>158</v>
      </c>
      <c r="C2348" s="47">
        <v>13</v>
      </c>
      <c r="D2348" s="47">
        <v>138288</v>
      </c>
    </row>
    <row r="2349" spans="1:4" ht="12.75">
      <c r="A2349" t="str">
        <f t="shared" si="36"/>
        <v>81N11</v>
      </c>
      <c r="B2349" s="52" t="s">
        <v>65</v>
      </c>
      <c r="C2349" s="54">
        <v>1</v>
      </c>
      <c r="D2349" s="54">
        <v>103524</v>
      </c>
    </row>
    <row r="2350" spans="1:4" ht="12.75">
      <c r="A2350" t="str">
        <f t="shared" si="36"/>
        <v>81N12</v>
      </c>
      <c r="B2350" s="52" t="s">
        <v>65</v>
      </c>
      <c r="C2350" s="54">
        <v>2</v>
      </c>
      <c r="D2350" s="54">
        <v>106104</v>
      </c>
    </row>
    <row r="2351" spans="1:4" ht="14.25">
      <c r="A2351" t="str">
        <f t="shared" si="36"/>
        <v>81N13</v>
      </c>
      <c r="B2351" s="44" t="s">
        <v>65</v>
      </c>
      <c r="C2351" s="45">
        <v>3</v>
      </c>
      <c r="D2351" s="45">
        <v>108756</v>
      </c>
    </row>
    <row r="2352" spans="1:4" ht="14.25">
      <c r="A2352" t="str">
        <f t="shared" si="36"/>
        <v>81N14</v>
      </c>
      <c r="B2352" s="44" t="s">
        <v>65</v>
      </c>
      <c r="C2352" s="45">
        <v>4</v>
      </c>
      <c r="D2352" s="45">
        <v>111504</v>
      </c>
    </row>
    <row r="2353" spans="1:4" ht="14.25">
      <c r="A2353" t="str">
        <f t="shared" si="36"/>
        <v>81N15</v>
      </c>
      <c r="B2353" s="44" t="s">
        <v>65</v>
      </c>
      <c r="C2353" s="45">
        <v>5</v>
      </c>
      <c r="D2353" s="45">
        <v>114276</v>
      </c>
    </row>
    <row r="2354" spans="1:4" ht="14.25">
      <c r="A2354" t="str">
        <f t="shared" si="36"/>
        <v>81N16</v>
      </c>
      <c r="B2354" s="46" t="s">
        <v>65</v>
      </c>
      <c r="C2354" s="47">
        <v>6</v>
      </c>
      <c r="D2354" s="47">
        <v>117132</v>
      </c>
    </row>
    <row r="2355" spans="1:4" ht="14.25">
      <c r="A2355" t="str">
        <f t="shared" si="36"/>
        <v>81N17</v>
      </c>
      <c r="B2355" s="46" t="s">
        <v>65</v>
      </c>
      <c r="C2355" s="47">
        <v>7</v>
      </c>
      <c r="D2355" s="47">
        <v>120060</v>
      </c>
    </row>
    <row r="2356" spans="1:4" ht="14.25">
      <c r="A2356" t="str">
        <f t="shared" si="36"/>
        <v>81N18</v>
      </c>
      <c r="B2356" s="46" t="s">
        <v>65</v>
      </c>
      <c r="C2356" s="47">
        <v>8</v>
      </c>
      <c r="D2356" s="47">
        <v>123072</v>
      </c>
    </row>
    <row r="2357" spans="1:4" ht="14.25">
      <c r="A2357" t="str">
        <f t="shared" si="36"/>
        <v>81N19</v>
      </c>
      <c r="B2357" s="46" t="s">
        <v>65</v>
      </c>
      <c r="C2357" s="47">
        <v>9</v>
      </c>
      <c r="D2357" s="47">
        <v>126144</v>
      </c>
    </row>
    <row r="2358" spans="1:4" ht="14.25">
      <c r="A2358" t="str">
        <f t="shared" si="36"/>
        <v>81N110</v>
      </c>
      <c r="B2358" s="46" t="s">
        <v>65</v>
      </c>
      <c r="C2358" s="47">
        <v>10</v>
      </c>
      <c r="D2358" s="47">
        <v>129312</v>
      </c>
    </row>
    <row r="2359" spans="1:4" ht="14.25">
      <c r="A2359" t="str">
        <f t="shared" si="36"/>
        <v>81N111</v>
      </c>
      <c r="B2359" s="46" t="s">
        <v>65</v>
      </c>
      <c r="C2359" s="47">
        <v>11</v>
      </c>
      <c r="D2359" s="47">
        <v>132540</v>
      </c>
    </row>
    <row r="2360" spans="1:4" ht="14.25">
      <c r="A2360" t="str">
        <f t="shared" si="36"/>
        <v>81N112</v>
      </c>
      <c r="B2360" s="46" t="s">
        <v>65</v>
      </c>
      <c r="C2360" s="47">
        <v>12</v>
      </c>
      <c r="D2360" s="47">
        <v>135852</v>
      </c>
    </row>
    <row r="2361" spans="1:4" ht="14.25">
      <c r="A2361" t="str">
        <f t="shared" si="36"/>
        <v>81N113</v>
      </c>
      <c r="B2361" s="46" t="s">
        <v>65</v>
      </c>
      <c r="C2361" s="47">
        <v>13</v>
      </c>
      <c r="D2361" s="47">
        <v>139248</v>
      </c>
    </row>
    <row r="2362" spans="1:4" ht="14.25">
      <c r="A2362" t="str">
        <f t="shared" si="36"/>
        <v>81N114</v>
      </c>
      <c r="B2362" s="46" t="s">
        <v>65</v>
      </c>
      <c r="C2362" s="47">
        <v>14</v>
      </c>
      <c r="D2362" s="48">
        <v>142716</v>
      </c>
    </row>
    <row r="2363" spans="1:4" ht="14.25">
      <c r="A2363" t="str">
        <f t="shared" si="36"/>
        <v>81N115</v>
      </c>
      <c r="B2363" s="46" t="s">
        <v>65</v>
      </c>
      <c r="C2363" s="47">
        <v>15</v>
      </c>
      <c r="D2363" s="48">
        <v>146292</v>
      </c>
    </row>
    <row r="2364" spans="1:4" ht="14.25">
      <c r="A2364" t="str">
        <f t="shared" si="36"/>
        <v>81N116</v>
      </c>
      <c r="B2364" s="46" t="s">
        <v>65</v>
      </c>
      <c r="C2364" s="47">
        <v>16</v>
      </c>
      <c r="D2364" s="48">
        <v>149940</v>
      </c>
    </row>
    <row r="2365" spans="1:4" ht="14.25">
      <c r="A2365" t="str">
        <f t="shared" si="36"/>
        <v>81N117</v>
      </c>
      <c r="B2365" s="46" t="s">
        <v>65</v>
      </c>
      <c r="C2365" s="47">
        <v>17</v>
      </c>
      <c r="D2365" s="48">
        <v>153684</v>
      </c>
    </row>
    <row r="2366" spans="1:4" ht="14.25">
      <c r="A2366" t="str">
        <f t="shared" si="36"/>
        <v>81N118</v>
      </c>
      <c r="B2366" s="46" t="s">
        <v>65</v>
      </c>
      <c r="C2366" s="47">
        <v>18</v>
      </c>
      <c r="D2366" s="48">
        <v>157524</v>
      </c>
    </row>
    <row r="2367" spans="1:4" ht="14.25">
      <c r="A2367" t="str">
        <f t="shared" si="36"/>
        <v>81N119</v>
      </c>
      <c r="B2367" s="46" t="s">
        <v>65</v>
      </c>
      <c r="C2367" s="47">
        <v>19</v>
      </c>
      <c r="D2367" s="48">
        <v>161460</v>
      </c>
    </row>
    <row r="2368" spans="1:4" ht="14.25">
      <c r="A2368" t="str">
        <f t="shared" si="36"/>
        <v>81N120</v>
      </c>
      <c r="B2368" s="46" t="s">
        <v>65</v>
      </c>
      <c r="C2368" s="47">
        <v>20</v>
      </c>
      <c r="D2368" s="48">
        <v>165504</v>
      </c>
    </row>
    <row r="2369" spans="1:4" ht="14.25">
      <c r="A2369" t="str">
        <f t="shared" si="36"/>
        <v>81N121</v>
      </c>
      <c r="B2369" s="46" t="s">
        <v>65</v>
      </c>
      <c r="C2369" s="47">
        <v>21</v>
      </c>
      <c r="D2369" s="48">
        <v>169644</v>
      </c>
    </row>
    <row r="2370" spans="1:4" ht="14.25">
      <c r="A2370" t="str">
        <f aca="true" t="shared" si="37" ref="A2370:A2433">B2370&amp;C2370</f>
        <v>823</v>
      </c>
      <c r="B2370" s="44" t="s">
        <v>159</v>
      </c>
      <c r="C2370" s="45">
        <v>3</v>
      </c>
      <c r="D2370" s="45">
        <v>110760</v>
      </c>
    </row>
    <row r="2371" spans="1:4" ht="14.25">
      <c r="A2371" t="str">
        <f t="shared" si="37"/>
        <v>824</v>
      </c>
      <c r="B2371" s="44" t="s">
        <v>159</v>
      </c>
      <c r="C2371" s="45">
        <v>4</v>
      </c>
      <c r="D2371" s="45">
        <v>113484</v>
      </c>
    </row>
    <row r="2372" spans="1:4" ht="14.25">
      <c r="A2372" t="str">
        <f t="shared" si="37"/>
        <v>825</v>
      </c>
      <c r="B2372" s="44" t="s">
        <v>159</v>
      </c>
      <c r="C2372" s="45">
        <v>5</v>
      </c>
      <c r="D2372" s="45">
        <v>116352</v>
      </c>
    </row>
    <row r="2373" spans="1:4" ht="14.25">
      <c r="A2373" t="str">
        <f t="shared" si="37"/>
        <v>826</v>
      </c>
      <c r="B2373" s="46" t="s">
        <v>159</v>
      </c>
      <c r="C2373" s="47">
        <v>6</v>
      </c>
      <c r="D2373" s="47">
        <v>119244</v>
      </c>
    </row>
    <row r="2374" spans="1:4" ht="14.25">
      <c r="A2374" t="str">
        <f t="shared" si="37"/>
        <v>827</v>
      </c>
      <c r="B2374" s="46" t="s">
        <v>159</v>
      </c>
      <c r="C2374" s="47">
        <v>7</v>
      </c>
      <c r="D2374" s="47">
        <v>122220</v>
      </c>
    </row>
    <row r="2375" spans="1:4" ht="14.25">
      <c r="A2375" t="str">
        <f t="shared" si="37"/>
        <v>828</v>
      </c>
      <c r="B2375" s="46" t="s">
        <v>159</v>
      </c>
      <c r="C2375" s="47">
        <v>8</v>
      </c>
      <c r="D2375" s="47">
        <v>125268</v>
      </c>
    </row>
    <row r="2376" spans="1:4" ht="14.25">
      <c r="A2376" t="str">
        <f t="shared" si="37"/>
        <v>829</v>
      </c>
      <c r="B2376" s="46" t="s">
        <v>159</v>
      </c>
      <c r="C2376" s="47">
        <v>9</v>
      </c>
      <c r="D2376" s="47">
        <v>128436</v>
      </c>
    </row>
    <row r="2377" spans="1:4" ht="14.25">
      <c r="A2377" t="str">
        <f t="shared" si="37"/>
        <v>8210</v>
      </c>
      <c r="B2377" s="46" t="s">
        <v>159</v>
      </c>
      <c r="C2377" s="47">
        <v>10</v>
      </c>
      <c r="D2377" s="47">
        <v>131592</v>
      </c>
    </row>
    <row r="2378" spans="1:4" ht="14.25">
      <c r="A2378" t="str">
        <f t="shared" si="37"/>
        <v>8211</v>
      </c>
      <c r="B2378" s="46" t="s">
        <v>159</v>
      </c>
      <c r="C2378" s="47">
        <v>11</v>
      </c>
      <c r="D2378" s="47">
        <v>134892</v>
      </c>
    </row>
    <row r="2379" spans="1:4" ht="14.25">
      <c r="A2379" t="str">
        <f t="shared" si="37"/>
        <v>8212</v>
      </c>
      <c r="B2379" s="46" t="s">
        <v>159</v>
      </c>
      <c r="C2379" s="47">
        <v>12</v>
      </c>
      <c r="D2379" s="47">
        <v>138288</v>
      </c>
    </row>
    <row r="2380" spans="1:4" ht="14.25">
      <c r="A2380" t="str">
        <f t="shared" si="37"/>
        <v>8213</v>
      </c>
      <c r="B2380" s="46" t="s">
        <v>159</v>
      </c>
      <c r="C2380" s="47">
        <v>13</v>
      </c>
      <c r="D2380" s="47">
        <v>141708</v>
      </c>
    </row>
    <row r="2381" spans="1:4" ht="12.75">
      <c r="A2381" t="str">
        <f t="shared" si="37"/>
        <v>82N11</v>
      </c>
      <c r="B2381" s="52" t="s">
        <v>66</v>
      </c>
      <c r="C2381" s="54">
        <v>1</v>
      </c>
      <c r="D2381" s="54">
        <v>106104</v>
      </c>
    </row>
    <row r="2382" spans="1:4" ht="12.75">
      <c r="A2382" t="str">
        <f t="shared" si="37"/>
        <v>82N12</v>
      </c>
      <c r="B2382" s="52" t="s">
        <v>66</v>
      </c>
      <c r="C2382" s="54">
        <v>2</v>
      </c>
      <c r="D2382" s="54">
        <v>108756</v>
      </c>
    </row>
    <row r="2383" spans="1:4" ht="14.25">
      <c r="A2383" t="str">
        <f t="shared" si="37"/>
        <v>82N13</v>
      </c>
      <c r="B2383" s="44" t="s">
        <v>66</v>
      </c>
      <c r="C2383" s="45">
        <v>3</v>
      </c>
      <c r="D2383" s="45">
        <v>111504</v>
      </c>
    </row>
    <row r="2384" spans="1:4" ht="14.25">
      <c r="A2384" t="str">
        <f t="shared" si="37"/>
        <v>82N14</v>
      </c>
      <c r="B2384" s="44" t="s">
        <v>66</v>
      </c>
      <c r="C2384" s="45">
        <v>4</v>
      </c>
      <c r="D2384" s="45">
        <v>114276</v>
      </c>
    </row>
    <row r="2385" spans="1:4" ht="14.25">
      <c r="A2385" t="str">
        <f t="shared" si="37"/>
        <v>82N15</v>
      </c>
      <c r="B2385" s="44" t="s">
        <v>66</v>
      </c>
      <c r="C2385" s="45">
        <v>5</v>
      </c>
      <c r="D2385" s="45">
        <v>117132</v>
      </c>
    </row>
    <row r="2386" spans="1:4" ht="14.25">
      <c r="A2386" t="str">
        <f t="shared" si="37"/>
        <v>82N16</v>
      </c>
      <c r="B2386" s="46" t="s">
        <v>66</v>
      </c>
      <c r="C2386" s="47">
        <v>6</v>
      </c>
      <c r="D2386" s="47">
        <v>120060</v>
      </c>
    </row>
    <row r="2387" spans="1:4" ht="14.25">
      <c r="A2387" t="str">
        <f t="shared" si="37"/>
        <v>82N17</v>
      </c>
      <c r="B2387" s="46" t="s">
        <v>66</v>
      </c>
      <c r="C2387" s="47">
        <v>7</v>
      </c>
      <c r="D2387" s="47">
        <v>123072</v>
      </c>
    </row>
    <row r="2388" spans="1:4" ht="14.25">
      <c r="A2388" t="str">
        <f t="shared" si="37"/>
        <v>82N18</v>
      </c>
      <c r="B2388" s="46" t="s">
        <v>66</v>
      </c>
      <c r="C2388" s="47">
        <v>8</v>
      </c>
      <c r="D2388" s="47">
        <v>126144</v>
      </c>
    </row>
    <row r="2389" spans="1:4" ht="14.25">
      <c r="A2389" t="str">
        <f t="shared" si="37"/>
        <v>82N19</v>
      </c>
      <c r="B2389" s="46" t="s">
        <v>66</v>
      </c>
      <c r="C2389" s="47">
        <v>9</v>
      </c>
      <c r="D2389" s="47">
        <v>129312</v>
      </c>
    </row>
    <row r="2390" spans="1:4" ht="14.25">
      <c r="A2390" t="str">
        <f t="shared" si="37"/>
        <v>82N110</v>
      </c>
      <c r="B2390" s="46" t="s">
        <v>66</v>
      </c>
      <c r="C2390" s="47">
        <v>10</v>
      </c>
      <c r="D2390" s="47">
        <v>132540</v>
      </c>
    </row>
    <row r="2391" spans="1:4" ht="14.25">
      <c r="A2391" t="str">
        <f t="shared" si="37"/>
        <v>82N111</v>
      </c>
      <c r="B2391" s="46" t="s">
        <v>66</v>
      </c>
      <c r="C2391" s="47">
        <v>11</v>
      </c>
      <c r="D2391" s="47">
        <v>135852</v>
      </c>
    </row>
    <row r="2392" spans="1:4" ht="14.25">
      <c r="A2392" t="str">
        <f t="shared" si="37"/>
        <v>82N112</v>
      </c>
      <c r="B2392" s="46" t="s">
        <v>66</v>
      </c>
      <c r="C2392" s="47">
        <v>12</v>
      </c>
      <c r="D2392" s="47">
        <v>139248</v>
      </c>
    </row>
    <row r="2393" spans="1:4" ht="14.25">
      <c r="A2393" t="str">
        <f t="shared" si="37"/>
        <v>82N113</v>
      </c>
      <c r="B2393" s="46" t="s">
        <v>66</v>
      </c>
      <c r="C2393" s="47">
        <v>13</v>
      </c>
      <c r="D2393" s="47">
        <v>142716</v>
      </c>
    </row>
    <row r="2394" spans="1:4" ht="14.25">
      <c r="A2394" t="str">
        <f t="shared" si="37"/>
        <v>82N114</v>
      </c>
      <c r="B2394" s="46" t="s">
        <v>66</v>
      </c>
      <c r="C2394" s="47">
        <v>14</v>
      </c>
      <c r="D2394" s="48">
        <v>146292</v>
      </c>
    </row>
    <row r="2395" spans="1:4" ht="14.25">
      <c r="A2395" t="str">
        <f t="shared" si="37"/>
        <v>82N115</v>
      </c>
      <c r="B2395" s="46" t="s">
        <v>66</v>
      </c>
      <c r="C2395" s="47">
        <v>15</v>
      </c>
      <c r="D2395" s="48">
        <v>149940</v>
      </c>
    </row>
    <row r="2396" spans="1:4" ht="14.25">
      <c r="A2396" t="str">
        <f t="shared" si="37"/>
        <v>82N116</v>
      </c>
      <c r="B2396" s="46" t="s">
        <v>66</v>
      </c>
      <c r="C2396" s="47">
        <v>16</v>
      </c>
      <c r="D2396" s="48">
        <v>153684</v>
      </c>
    </row>
    <row r="2397" spans="1:4" ht="14.25">
      <c r="A2397" t="str">
        <f t="shared" si="37"/>
        <v>82N117</v>
      </c>
      <c r="B2397" s="46" t="s">
        <v>66</v>
      </c>
      <c r="C2397" s="47">
        <v>17</v>
      </c>
      <c r="D2397" s="48">
        <v>157524</v>
      </c>
    </row>
    <row r="2398" spans="1:4" ht="14.25">
      <c r="A2398" t="str">
        <f t="shared" si="37"/>
        <v>82N118</v>
      </c>
      <c r="B2398" s="46" t="s">
        <v>66</v>
      </c>
      <c r="C2398" s="47">
        <v>18</v>
      </c>
      <c r="D2398" s="48">
        <v>161460</v>
      </c>
    </row>
    <row r="2399" spans="1:4" ht="14.25">
      <c r="A2399" t="str">
        <f t="shared" si="37"/>
        <v>82N119</v>
      </c>
      <c r="B2399" s="46" t="s">
        <v>66</v>
      </c>
      <c r="C2399" s="47">
        <v>19</v>
      </c>
      <c r="D2399" s="48">
        <v>165504</v>
      </c>
    </row>
    <row r="2400" spans="1:4" ht="14.25">
      <c r="A2400" t="str">
        <f t="shared" si="37"/>
        <v>82N120</v>
      </c>
      <c r="B2400" s="46" t="s">
        <v>66</v>
      </c>
      <c r="C2400" s="47">
        <v>20</v>
      </c>
      <c r="D2400" s="48">
        <v>169644</v>
      </c>
    </row>
    <row r="2401" spans="1:4" ht="14.25">
      <c r="A2401" t="str">
        <f t="shared" si="37"/>
        <v>82N121</v>
      </c>
      <c r="B2401" s="46" t="s">
        <v>66</v>
      </c>
      <c r="C2401" s="47">
        <v>21</v>
      </c>
      <c r="D2401" s="48">
        <v>173880</v>
      </c>
    </row>
    <row r="2402" spans="1:4" ht="14.25">
      <c r="A2402" t="str">
        <f t="shared" si="37"/>
        <v>833</v>
      </c>
      <c r="B2402" s="44" t="s">
        <v>160</v>
      </c>
      <c r="C2402" s="45">
        <v>3</v>
      </c>
      <c r="D2402" s="45">
        <v>113484</v>
      </c>
    </row>
    <row r="2403" spans="1:4" ht="14.25">
      <c r="A2403" t="str">
        <f t="shared" si="37"/>
        <v>834</v>
      </c>
      <c r="B2403" s="44" t="s">
        <v>160</v>
      </c>
      <c r="C2403" s="45">
        <v>4</v>
      </c>
      <c r="D2403" s="45">
        <v>116352</v>
      </c>
    </row>
    <row r="2404" spans="1:4" ht="14.25">
      <c r="A2404" t="str">
        <f t="shared" si="37"/>
        <v>835</v>
      </c>
      <c r="B2404" s="44" t="s">
        <v>160</v>
      </c>
      <c r="C2404" s="45">
        <v>5</v>
      </c>
      <c r="D2404" s="45">
        <v>119244</v>
      </c>
    </row>
    <row r="2405" spans="1:4" ht="14.25">
      <c r="A2405" t="str">
        <f t="shared" si="37"/>
        <v>836</v>
      </c>
      <c r="B2405" s="46" t="s">
        <v>160</v>
      </c>
      <c r="C2405" s="47">
        <v>6</v>
      </c>
      <c r="D2405" s="47">
        <v>122220</v>
      </c>
    </row>
    <row r="2406" spans="1:4" ht="14.25">
      <c r="A2406" t="str">
        <f t="shared" si="37"/>
        <v>837</v>
      </c>
      <c r="B2406" s="46" t="s">
        <v>160</v>
      </c>
      <c r="C2406" s="47">
        <v>7</v>
      </c>
      <c r="D2406" s="47">
        <v>125268</v>
      </c>
    </row>
    <row r="2407" spans="1:4" ht="14.25">
      <c r="A2407" t="str">
        <f t="shared" si="37"/>
        <v>838</v>
      </c>
      <c r="B2407" s="46" t="s">
        <v>160</v>
      </c>
      <c r="C2407" s="47">
        <v>8</v>
      </c>
      <c r="D2407" s="47">
        <v>128436</v>
      </c>
    </row>
    <row r="2408" spans="1:4" ht="14.25">
      <c r="A2408" t="str">
        <f t="shared" si="37"/>
        <v>839</v>
      </c>
      <c r="B2408" s="46" t="s">
        <v>160</v>
      </c>
      <c r="C2408" s="47">
        <v>9</v>
      </c>
      <c r="D2408" s="47">
        <v>131592</v>
      </c>
    </row>
    <row r="2409" spans="1:4" ht="14.25">
      <c r="A2409" t="str">
        <f t="shared" si="37"/>
        <v>8310</v>
      </c>
      <c r="B2409" s="46" t="s">
        <v>160</v>
      </c>
      <c r="C2409" s="47">
        <v>10</v>
      </c>
      <c r="D2409" s="47">
        <v>134892</v>
      </c>
    </row>
    <row r="2410" spans="1:4" ht="14.25">
      <c r="A2410" t="str">
        <f t="shared" si="37"/>
        <v>8311</v>
      </c>
      <c r="B2410" s="46" t="s">
        <v>160</v>
      </c>
      <c r="C2410" s="47">
        <v>11</v>
      </c>
      <c r="D2410" s="47">
        <v>138288</v>
      </c>
    </row>
    <row r="2411" spans="1:4" ht="14.25">
      <c r="A2411" t="str">
        <f t="shared" si="37"/>
        <v>8312</v>
      </c>
      <c r="B2411" s="46" t="s">
        <v>160</v>
      </c>
      <c r="C2411" s="47">
        <v>12</v>
      </c>
      <c r="D2411" s="47">
        <v>141708</v>
      </c>
    </row>
    <row r="2412" spans="1:4" ht="14.25">
      <c r="A2412" t="str">
        <f t="shared" si="37"/>
        <v>8313</v>
      </c>
      <c r="B2412" s="46" t="s">
        <v>160</v>
      </c>
      <c r="C2412" s="47">
        <v>13</v>
      </c>
      <c r="D2412" s="47">
        <v>145248</v>
      </c>
    </row>
    <row r="2413" spans="1:4" ht="12.75">
      <c r="A2413" t="str">
        <f t="shared" si="37"/>
        <v>83N11</v>
      </c>
      <c r="B2413" s="52" t="s">
        <v>67</v>
      </c>
      <c r="C2413" s="54">
        <v>1</v>
      </c>
      <c r="D2413" s="54">
        <v>108756</v>
      </c>
    </row>
    <row r="2414" spans="1:4" ht="12.75">
      <c r="A2414" t="str">
        <f t="shared" si="37"/>
        <v>83N12</v>
      </c>
      <c r="B2414" s="52" t="s">
        <v>67</v>
      </c>
      <c r="C2414" s="54">
        <v>2</v>
      </c>
      <c r="D2414" s="54">
        <v>111504</v>
      </c>
    </row>
    <row r="2415" spans="1:4" ht="14.25">
      <c r="A2415" t="str">
        <f t="shared" si="37"/>
        <v>83N13</v>
      </c>
      <c r="B2415" s="44" t="s">
        <v>67</v>
      </c>
      <c r="C2415" s="45">
        <v>3</v>
      </c>
      <c r="D2415" s="45">
        <v>114276</v>
      </c>
    </row>
    <row r="2416" spans="1:4" ht="14.25">
      <c r="A2416" t="str">
        <f t="shared" si="37"/>
        <v>83N14</v>
      </c>
      <c r="B2416" s="44" t="s">
        <v>67</v>
      </c>
      <c r="C2416" s="45">
        <v>4</v>
      </c>
      <c r="D2416" s="45">
        <v>117132</v>
      </c>
    </row>
    <row r="2417" spans="1:4" ht="14.25">
      <c r="A2417" t="str">
        <f t="shared" si="37"/>
        <v>83N15</v>
      </c>
      <c r="B2417" s="44" t="s">
        <v>67</v>
      </c>
      <c r="C2417" s="45">
        <v>5</v>
      </c>
      <c r="D2417" s="45">
        <v>120060</v>
      </c>
    </row>
    <row r="2418" spans="1:4" ht="14.25">
      <c r="A2418" t="str">
        <f t="shared" si="37"/>
        <v>83N16</v>
      </c>
      <c r="B2418" s="46" t="s">
        <v>67</v>
      </c>
      <c r="C2418" s="47">
        <v>6</v>
      </c>
      <c r="D2418" s="47">
        <v>123072</v>
      </c>
    </row>
    <row r="2419" spans="1:4" ht="14.25">
      <c r="A2419" t="str">
        <f t="shared" si="37"/>
        <v>83N17</v>
      </c>
      <c r="B2419" s="46" t="s">
        <v>67</v>
      </c>
      <c r="C2419" s="47">
        <v>7</v>
      </c>
      <c r="D2419" s="47">
        <v>126144</v>
      </c>
    </row>
    <row r="2420" spans="1:4" ht="14.25">
      <c r="A2420" t="str">
        <f t="shared" si="37"/>
        <v>83N18</v>
      </c>
      <c r="B2420" s="46" t="s">
        <v>67</v>
      </c>
      <c r="C2420" s="47">
        <v>8</v>
      </c>
      <c r="D2420" s="47">
        <v>129312</v>
      </c>
    </row>
    <row r="2421" spans="1:4" ht="14.25">
      <c r="A2421" t="str">
        <f t="shared" si="37"/>
        <v>83N19</v>
      </c>
      <c r="B2421" s="46" t="s">
        <v>67</v>
      </c>
      <c r="C2421" s="47">
        <v>9</v>
      </c>
      <c r="D2421" s="47">
        <v>132540</v>
      </c>
    </row>
    <row r="2422" spans="1:4" ht="14.25">
      <c r="A2422" t="str">
        <f t="shared" si="37"/>
        <v>83N110</v>
      </c>
      <c r="B2422" s="46" t="s">
        <v>67</v>
      </c>
      <c r="C2422" s="47">
        <v>10</v>
      </c>
      <c r="D2422" s="47">
        <v>135852</v>
      </c>
    </row>
    <row r="2423" spans="1:4" ht="14.25">
      <c r="A2423" t="str">
        <f t="shared" si="37"/>
        <v>83N111</v>
      </c>
      <c r="B2423" s="46" t="s">
        <v>67</v>
      </c>
      <c r="C2423" s="47">
        <v>11</v>
      </c>
      <c r="D2423" s="47">
        <v>139248</v>
      </c>
    </row>
    <row r="2424" spans="1:4" ht="14.25">
      <c r="A2424" t="str">
        <f t="shared" si="37"/>
        <v>83N112</v>
      </c>
      <c r="B2424" s="46" t="s">
        <v>67</v>
      </c>
      <c r="C2424" s="47">
        <v>12</v>
      </c>
      <c r="D2424" s="47">
        <v>142716</v>
      </c>
    </row>
    <row r="2425" spans="1:4" ht="14.25">
      <c r="A2425" t="str">
        <f t="shared" si="37"/>
        <v>83N113</v>
      </c>
      <c r="B2425" s="46" t="s">
        <v>67</v>
      </c>
      <c r="C2425" s="47">
        <v>13</v>
      </c>
      <c r="D2425" s="47">
        <v>146292</v>
      </c>
    </row>
    <row r="2426" spans="1:4" ht="14.25">
      <c r="A2426" t="str">
        <f t="shared" si="37"/>
        <v>83N114</v>
      </c>
      <c r="B2426" s="46" t="s">
        <v>67</v>
      </c>
      <c r="C2426" s="47">
        <v>14</v>
      </c>
      <c r="D2426" s="48">
        <v>149940</v>
      </c>
    </row>
    <row r="2427" spans="1:4" ht="14.25">
      <c r="A2427" t="str">
        <f t="shared" si="37"/>
        <v>83N115</v>
      </c>
      <c r="B2427" s="46" t="s">
        <v>67</v>
      </c>
      <c r="C2427" s="47">
        <v>15</v>
      </c>
      <c r="D2427" s="48">
        <v>153684</v>
      </c>
    </row>
    <row r="2428" spans="1:4" ht="14.25">
      <c r="A2428" t="str">
        <f t="shared" si="37"/>
        <v>83N116</v>
      </c>
      <c r="B2428" s="46" t="s">
        <v>67</v>
      </c>
      <c r="C2428" s="47">
        <v>16</v>
      </c>
      <c r="D2428" s="48">
        <v>157524</v>
      </c>
    </row>
    <row r="2429" spans="1:4" ht="14.25">
      <c r="A2429" t="str">
        <f t="shared" si="37"/>
        <v>83N117</v>
      </c>
      <c r="B2429" s="46" t="s">
        <v>67</v>
      </c>
      <c r="C2429" s="47">
        <v>17</v>
      </c>
      <c r="D2429" s="48">
        <v>161460</v>
      </c>
    </row>
    <row r="2430" spans="1:4" ht="14.25">
      <c r="A2430" t="str">
        <f t="shared" si="37"/>
        <v>83N118</v>
      </c>
      <c r="B2430" s="46" t="s">
        <v>67</v>
      </c>
      <c r="C2430" s="47">
        <v>18</v>
      </c>
      <c r="D2430" s="48">
        <v>165504</v>
      </c>
    </row>
    <row r="2431" spans="1:4" ht="14.25">
      <c r="A2431" t="str">
        <f t="shared" si="37"/>
        <v>83N119</v>
      </c>
      <c r="B2431" s="46" t="s">
        <v>67</v>
      </c>
      <c r="C2431" s="47">
        <v>19</v>
      </c>
      <c r="D2431" s="48">
        <v>169644</v>
      </c>
    </row>
    <row r="2432" spans="1:4" ht="14.25">
      <c r="A2432" t="str">
        <f t="shared" si="37"/>
        <v>83N120</v>
      </c>
      <c r="B2432" s="46" t="s">
        <v>67</v>
      </c>
      <c r="C2432" s="47">
        <v>20</v>
      </c>
      <c r="D2432" s="48">
        <v>173880</v>
      </c>
    </row>
    <row r="2433" spans="1:4" ht="14.25">
      <c r="A2433" t="str">
        <f t="shared" si="37"/>
        <v>83N121</v>
      </c>
      <c r="B2433" s="46" t="s">
        <v>67</v>
      </c>
      <c r="C2433" s="47">
        <v>21</v>
      </c>
      <c r="D2433" s="48">
        <v>178224</v>
      </c>
    </row>
    <row r="2434" spans="1:4" ht="14.25">
      <c r="A2434" t="str">
        <f aca="true" t="shared" si="38" ref="A2434:A2497">B2434&amp;C2434</f>
        <v>843</v>
      </c>
      <c r="B2434" s="44" t="s">
        <v>161</v>
      </c>
      <c r="C2434" s="45">
        <v>3</v>
      </c>
      <c r="D2434" s="45">
        <v>116352</v>
      </c>
    </row>
    <row r="2435" spans="1:4" ht="14.25">
      <c r="A2435" t="str">
        <f t="shared" si="38"/>
        <v>844</v>
      </c>
      <c r="B2435" s="44" t="s">
        <v>161</v>
      </c>
      <c r="C2435" s="45">
        <v>4</v>
      </c>
      <c r="D2435" s="45">
        <v>119244</v>
      </c>
    </row>
    <row r="2436" spans="1:4" ht="14.25">
      <c r="A2436" t="str">
        <f t="shared" si="38"/>
        <v>845</v>
      </c>
      <c r="B2436" s="44" t="s">
        <v>161</v>
      </c>
      <c r="C2436" s="45">
        <v>5</v>
      </c>
      <c r="D2436" s="45">
        <v>122220</v>
      </c>
    </row>
    <row r="2437" spans="1:4" ht="14.25">
      <c r="A2437" t="str">
        <f t="shared" si="38"/>
        <v>846</v>
      </c>
      <c r="B2437" s="46" t="s">
        <v>161</v>
      </c>
      <c r="C2437" s="47">
        <v>6</v>
      </c>
      <c r="D2437" s="47">
        <v>125268</v>
      </c>
    </row>
    <row r="2438" spans="1:4" ht="14.25">
      <c r="A2438" t="str">
        <f t="shared" si="38"/>
        <v>847</v>
      </c>
      <c r="B2438" s="46" t="s">
        <v>161</v>
      </c>
      <c r="C2438" s="47">
        <v>7</v>
      </c>
      <c r="D2438" s="47">
        <v>128436</v>
      </c>
    </row>
    <row r="2439" spans="1:4" ht="14.25">
      <c r="A2439" t="str">
        <f t="shared" si="38"/>
        <v>848</v>
      </c>
      <c r="B2439" s="46" t="s">
        <v>161</v>
      </c>
      <c r="C2439" s="47">
        <v>8</v>
      </c>
      <c r="D2439" s="47">
        <v>131592</v>
      </c>
    </row>
    <row r="2440" spans="1:4" ht="14.25">
      <c r="A2440" t="str">
        <f t="shared" si="38"/>
        <v>849</v>
      </c>
      <c r="B2440" s="46" t="s">
        <v>161</v>
      </c>
      <c r="C2440" s="47">
        <v>9</v>
      </c>
      <c r="D2440" s="47">
        <v>134892</v>
      </c>
    </row>
    <row r="2441" spans="1:4" ht="14.25">
      <c r="A2441" t="str">
        <f t="shared" si="38"/>
        <v>8410</v>
      </c>
      <c r="B2441" s="46" t="s">
        <v>161</v>
      </c>
      <c r="C2441" s="47">
        <v>10</v>
      </c>
      <c r="D2441" s="47">
        <v>138288</v>
      </c>
    </row>
    <row r="2442" spans="1:4" ht="14.25">
      <c r="A2442" t="str">
        <f t="shared" si="38"/>
        <v>8411</v>
      </c>
      <c r="B2442" s="46" t="s">
        <v>161</v>
      </c>
      <c r="C2442" s="47">
        <v>11</v>
      </c>
      <c r="D2442" s="47">
        <v>141708</v>
      </c>
    </row>
    <row r="2443" spans="1:4" ht="14.25">
      <c r="A2443" t="str">
        <f t="shared" si="38"/>
        <v>8412</v>
      </c>
      <c r="B2443" s="46" t="s">
        <v>161</v>
      </c>
      <c r="C2443" s="47">
        <v>12</v>
      </c>
      <c r="D2443" s="47">
        <v>145248</v>
      </c>
    </row>
    <row r="2444" spans="1:4" ht="14.25">
      <c r="A2444" t="str">
        <f t="shared" si="38"/>
        <v>8413</v>
      </c>
      <c r="B2444" s="46" t="s">
        <v>161</v>
      </c>
      <c r="C2444" s="47">
        <v>13</v>
      </c>
      <c r="D2444" s="47">
        <v>148908</v>
      </c>
    </row>
    <row r="2445" spans="1:4" ht="12.75">
      <c r="A2445" t="str">
        <f t="shared" si="38"/>
        <v>84N11</v>
      </c>
      <c r="B2445" s="52" t="s">
        <v>68</v>
      </c>
      <c r="C2445" s="54">
        <v>1</v>
      </c>
      <c r="D2445" s="54">
        <v>111504</v>
      </c>
    </row>
    <row r="2446" spans="1:4" ht="12.75">
      <c r="A2446" t="str">
        <f t="shared" si="38"/>
        <v>84N12</v>
      </c>
      <c r="B2446" s="52" t="s">
        <v>68</v>
      </c>
      <c r="C2446" s="54">
        <v>2</v>
      </c>
      <c r="D2446" s="54">
        <v>114276</v>
      </c>
    </row>
    <row r="2447" spans="1:4" ht="14.25">
      <c r="A2447" t="str">
        <f t="shared" si="38"/>
        <v>84N13</v>
      </c>
      <c r="B2447" s="44" t="s">
        <v>68</v>
      </c>
      <c r="C2447" s="45">
        <v>3</v>
      </c>
      <c r="D2447" s="45">
        <v>117132</v>
      </c>
    </row>
    <row r="2448" spans="1:4" ht="14.25">
      <c r="A2448" t="str">
        <f t="shared" si="38"/>
        <v>84N14</v>
      </c>
      <c r="B2448" s="44" t="s">
        <v>68</v>
      </c>
      <c r="C2448" s="45">
        <v>4</v>
      </c>
      <c r="D2448" s="45">
        <v>120060</v>
      </c>
    </row>
    <row r="2449" spans="1:4" ht="14.25">
      <c r="A2449" t="str">
        <f t="shared" si="38"/>
        <v>84N15</v>
      </c>
      <c r="B2449" s="44" t="s">
        <v>68</v>
      </c>
      <c r="C2449" s="45">
        <v>5</v>
      </c>
      <c r="D2449" s="45">
        <v>123072</v>
      </c>
    </row>
    <row r="2450" spans="1:4" ht="14.25">
      <c r="A2450" t="str">
        <f t="shared" si="38"/>
        <v>84N16</v>
      </c>
      <c r="B2450" s="46" t="s">
        <v>68</v>
      </c>
      <c r="C2450" s="47">
        <v>6</v>
      </c>
      <c r="D2450" s="47">
        <v>126144</v>
      </c>
    </row>
    <row r="2451" spans="1:4" ht="14.25">
      <c r="A2451" t="str">
        <f t="shared" si="38"/>
        <v>84N17</v>
      </c>
      <c r="B2451" s="46" t="s">
        <v>68</v>
      </c>
      <c r="C2451" s="47">
        <v>7</v>
      </c>
      <c r="D2451" s="47">
        <v>129312</v>
      </c>
    </row>
    <row r="2452" spans="1:4" ht="14.25">
      <c r="A2452" t="str">
        <f t="shared" si="38"/>
        <v>84N18</v>
      </c>
      <c r="B2452" s="46" t="s">
        <v>68</v>
      </c>
      <c r="C2452" s="47">
        <v>8</v>
      </c>
      <c r="D2452" s="47">
        <v>132540</v>
      </c>
    </row>
    <row r="2453" spans="1:4" ht="14.25">
      <c r="A2453" t="str">
        <f t="shared" si="38"/>
        <v>84N19</v>
      </c>
      <c r="B2453" s="46" t="s">
        <v>68</v>
      </c>
      <c r="C2453" s="47">
        <v>9</v>
      </c>
      <c r="D2453" s="47">
        <v>135852</v>
      </c>
    </row>
    <row r="2454" spans="1:4" ht="14.25">
      <c r="A2454" t="str">
        <f t="shared" si="38"/>
        <v>84N110</v>
      </c>
      <c r="B2454" s="46" t="s">
        <v>68</v>
      </c>
      <c r="C2454" s="47">
        <v>10</v>
      </c>
      <c r="D2454" s="47">
        <v>139248</v>
      </c>
    </row>
    <row r="2455" spans="1:4" ht="14.25">
      <c r="A2455" t="str">
        <f t="shared" si="38"/>
        <v>84N111</v>
      </c>
      <c r="B2455" s="46" t="s">
        <v>68</v>
      </c>
      <c r="C2455" s="47">
        <v>11</v>
      </c>
      <c r="D2455" s="47">
        <v>142716</v>
      </c>
    </row>
    <row r="2456" spans="1:4" ht="14.25">
      <c r="A2456" t="str">
        <f t="shared" si="38"/>
        <v>84N112</v>
      </c>
      <c r="B2456" s="46" t="s">
        <v>68</v>
      </c>
      <c r="C2456" s="47">
        <v>12</v>
      </c>
      <c r="D2456" s="47">
        <v>146292</v>
      </c>
    </row>
    <row r="2457" spans="1:4" ht="14.25">
      <c r="A2457" t="str">
        <f t="shared" si="38"/>
        <v>84N113</v>
      </c>
      <c r="B2457" s="46" t="s">
        <v>68</v>
      </c>
      <c r="C2457" s="47">
        <v>13</v>
      </c>
      <c r="D2457" s="47">
        <v>149940</v>
      </c>
    </row>
    <row r="2458" spans="1:4" ht="14.25">
      <c r="A2458" t="str">
        <f t="shared" si="38"/>
        <v>84N114</v>
      </c>
      <c r="B2458" s="46" t="s">
        <v>68</v>
      </c>
      <c r="C2458" s="47">
        <v>14</v>
      </c>
      <c r="D2458" s="48">
        <v>153684</v>
      </c>
    </row>
    <row r="2459" spans="1:4" ht="14.25">
      <c r="A2459" t="str">
        <f t="shared" si="38"/>
        <v>84N115</v>
      </c>
      <c r="B2459" s="46" t="s">
        <v>68</v>
      </c>
      <c r="C2459" s="47">
        <v>15</v>
      </c>
      <c r="D2459" s="48">
        <v>157524</v>
      </c>
    </row>
    <row r="2460" spans="1:4" ht="14.25">
      <c r="A2460" t="str">
        <f t="shared" si="38"/>
        <v>84N116</v>
      </c>
      <c r="B2460" s="46" t="s">
        <v>68</v>
      </c>
      <c r="C2460" s="47">
        <v>16</v>
      </c>
      <c r="D2460" s="48">
        <v>161460</v>
      </c>
    </row>
    <row r="2461" spans="1:4" ht="14.25">
      <c r="A2461" t="str">
        <f t="shared" si="38"/>
        <v>84N117</v>
      </c>
      <c r="B2461" s="46" t="s">
        <v>68</v>
      </c>
      <c r="C2461" s="47">
        <v>17</v>
      </c>
      <c r="D2461" s="48">
        <v>165504</v>
      </c>
    </row>
    <row r="2462" spans="1:4" ht="14.25">
      <c r="A2462" t="str">
        <f t="shared" si="38"/>
        <v>84N118</v>
      </c>
      <c r="B2462" s="46" t="s">
        <v>68</v>
      </c>
      <c r="C2462" s="47">
        <v>18</v>
      </c>
      <c r="D2462" s="48">
        <v>169644</v>
      </c>
    </row>
    <row r="2463" spans="1:4" ht="14.25">
      <c r="A2463" t="str">
        <f t="shared" si="38"/>
        <v>84N119</v>
      </c>
      <c r="B2463" s="46" t="s">
        <v>68</v>
      </c>
      <c r="C2463" s="47">
        <v>19</v>
      </c>
      <c r="D2463" s="48">
        <v>173880</v>
      </c>
    </row>
    <row r="2464" spans="1:4" ht="14.25">
      <c r="A2464" t="str">
        <f t="shared" si="38"/>
        <v>84N120</v>
      </c>
      <c r="B2464" s="46" t="s">
        <v>68</v>
      </c>
      <c r="C2464" s="47">
        <v>20</v>
      </c>
      <c r="D2464" s="48">
        <v>178224</v>
      </c>
    </row>
    <row r="2465" spans="1:4" ht="14.25">
      <c r="A2465" t="str">
        <f t="shared" si="38"/>
        <v>84N121</v>
      </c>
      <c r="B2465" s="46" t="s">
        <v>68</v>
      </c>
      <c r="C2465" s="47">
        <v>21</v>
      </c>
      <c r="D2465" s="48">
        <v>182664</v>
      </c>
    </row>
    <row r="2466" spans="1:4" ht="14.25">
      <c r="A2466" t="str">
        <f t="shared" si="38"/>
        <v>853</v>
      </c>
      <c r="B2466" s="44" t="s">
        <v>162</v>
      </c>
      <c r="C2466" s="45">
        <v>3</v>
      </c>
      <c r="D2466" s="45">
        <v>119244</v>
      </c>
    </row>
    <row r="2467" spans="1:4" ht="14.25">
      <c r="A2467" t="str">
        <f t="shared" si="38"/>
        <v>854</v>
      </c>
      <c r="B2467" s="44" t="s">
        <v>162</v>
      </c>
      <c r="C2467" s="45">
        <v>4</v>
      </c>
      <c r="D2467" s="45">
        <v>122220</v>
      </c>
    </row>
    <row r="2468" spans="1:4" ht="14.25">
      <c r="A2468" t="str">
        <f t="shared" si="38"/>
        <v>855</v>
      </c>
      <c r="B2468" s="44" t="s">
        <v>162</v>
      </c>
      <c r="C2468" s="45">
        <v>5</v>
      </c>
      <c r="D2468" s="45">
        <v>125268</v>
      </c>
    </row>
    <row r="2469" spans="1:4" ht="14.25">
      <c r="A2469" t="str">
        <f t="shared" si="38"/>
        <v>856</v>
      </c>
      <c r="B2469" s="46" t="s">
        <v>162</v>
      </c>
      <c r="C2469" s="47">
        <v>6</v>
      </c>
      <c r="D2469" s="47">
        <v>128436</v>
      </c>
    </row>
    <row r="2470" spans="1:4" ht="14.25">
      <c r="A2470" t="str">
        <f t="shared" si="38"/>
        <v>857</v>
      </c>
      <c r="B2470" s="46" t="s">
        <v>162</v>
      </c>
      <c r="C2470" s="47">
        <v>7</v>
      </c>
      <c r="D2470" s="47">
        <v>131592</v>
      </c>
    </row>
    <row r="2471" spans="1:4" ht="14.25">
      <c r="A2471" t="str">
        <f t="shared" si="38"/>
        <v>858</v>
      </c>
      <c r="B2471" s="46" t="s">
        <v>162</v>
      </c>
      <c r="C2471" s="47">
        <v>8</v>
      </c>
      <c r="D2471" s="47">
        <v>134892</v>
      </c>
    </row>
    <row r="2472" spans="1:4" ht="14.25">
      <c r="A2472" t="str">
        <f t="shared" si="38"/>
        <v>859</v>
      </c>
      <c r="B2472" s="46" t="s">
        <v>162</v>
      </c>
      <c r="C2472" s="47">
        <v>9</v>
      </c>
      <c r="D2472" s="47">
        <v>138288</v>
      </c>
    </row>
    <row r="2473" spans="1:4" ht="14.25">
      <c r="A2473" t="str">
        <f t="shared" si="38"/>
        <v>8510</v>
      </c>
      <c r="B2473" s="46" t="s">
        <v>162</v>
      </c>
      <c r="C2473" s="47">
        <v>10</v>
      </c>
      <c r="D2473" s="47">
        <v>141708</v>
      </c>
    </row>
    <row r="2474" spans="1:4" ht="14.25">
      <c r="A2474" t="str">
        <f t="shared" si="38"/>
        <v>8511</v>
      </c>
      <c r="B2474" s="46" t="s">
        <v>162</v>
      </c>
      <c r="C2474" s="47">
        <v>11</v>
      </c>
      <c r="D2474" s="47">
        <v>145248</v>
      </c>
    </row>
    <row r="2475" spans="1:4" ht="14.25">
      <c r="A2475" t="str">
        <f t="shared" si="38"/>
        <v>8512</v>
      </c>
      <c r="B2475" s="46" t="s">
        <v>162</v>
      </c>
      <c r="C2475" s="47">
        <v>12</v>
      </c>
      <c r="D2475" s="47">
        <v>148908</v>
      </c>
    </row>
    <row r="2476" spans="1:4" ht="14.25">
      <c r="A2476" t="str">
        <f t="shared" si="38"/>
        <v>8513</v>
      </c>
      <c r="B2476" s="46" t="s">
        <v>162</v>
      </c>
      <c r="C2476" s="47">
        <v>13</v>
      </c>
      <c r="D2476" s="47">
        <v>152580</v>
      </c>
    </row>
    <row r="2477" spans="1:4" ht="12.75">
      <c r="A2477" t="str">
        <f t="shared" si="38"/>
        <v>85N11</v>
      </c>
      <c r="B2477" s="52" t="s">
        <v>69</v>
      </c>
      <c r="C2477" s="54">
        <v>1</v>
      </c>
      <c r="D2477" s="54">
        <v>114276</v>
      </c>
    </row>
    <row r="2478" spans="1:4" ht="12.75">
      <c r="A2478" t="str">
        <f t="shared" si="38"/>
        <v>85N12</v>
      </c>
      <c r="B2478" s="52" t="s">
        <v>69</v>
      </c>
      <c r="C2478" s="54">
        <v>2</v>
      </c>
      <c r="D2478" s="54">
        <v>117132</v>
      </c>
    </row>
    <row r="2479" spans="1:4" ht="14.25">
      <c r="A2479" t="str">
        <f t="shared" si="38"/>
        <v>85N13</v>
      </c>
      <c r="B2479" s="44" t="s">
        <v>69</v>
      </c>
      <c r="C2479" s="45">
        <v>3</v>
      </c>
      <c r="D2479" s="45">
        <v>120060</v>
      </c>
    </row>
    <row r="2480" spans="1:4" ht="14.25">
      <c r="A2480" t="str">
        <f t="shared" si="38"/>
        <v>85N14</v>
      </c>
      <c r="B2480" s="44" t="s">
        <v>69</v>
      </c>
      <c r="C2480" s="45">
        <v>4</v>
      </c>
      <c r="D2480" s="45">
        <v>123072</v>
      </c>
    </row>
    <row r="2481" spans="1:4" ht="14.25">
      <c r="A2481" t="str">
        <f t="shared" si="38"/>
        <v>85N15</v>
      </c>
      <c r="B2481" s="44" t="s">
        <v>69</v>
      </c>
      <c r="C2481" s="45">
        <v>5</v>
      </c>
      <c r="D2481" s="45">
        <v>126144</v>
      </c>
    </row>
    <row r="2482" spans="1:4" ht="14.25">
      <c r="A2482" t="str">
        <f t="shared" si="38"/>
        <v>85N16</v>
      </c>
      <c r="B2482" s="46" t="s">
        <v>69</v>
      </c>
      <c r="C2482" s="47">
        <v>6</v>
      </c>
      <c r="D2482" s="47">
        <v>129312</v>
      </c>
    </row>
    <row r="2483" spans="1:4" ht="14.25">
      <c r="A2483" t="str">
        <f t="shared" si="38"/>
        <v>85N17</v>
      </c>
      <c r="B2483" s="46" t="s">
        <v>69</v>
      </c>
      <c r="C2483" s="47">
        <v>7</v>
      </c>
      <c r="D2483" s="47">
        <v>132540</v>
      </c>
    </row>
    <row r="2484" spans="1:4" ht="14.25">
      <c r="A2484" t="str">
        <f t="shared" si="38"/>
        <v>85N18</v>
      </c>
      <c r="B2484" s="46" t="s">
        <v>69</v>
      </c>
      <c r="C2484" s="47">
        <v>8</v>
      </c>
      <c r="D2484" s="47">
        <v>135852</v>
      </c>
    </row>
    <row r="2485" spans="1:4" ht="14.25">
      <c r="A2485" t="str">
        <f t="shared" si="38"/>
        <v>85N19</v>
      </c>
      <c r="B2485" s="46" t="s">
        <v>69</v>
      </c>
      <c r="C2485" s="47">
        <v>9</v>
      </c>
      <c r="D2485" s="47">
        <v>139248</v>
      </c>
    </row>
    <row r="2486" spans="1:4" ht="14.25">
      <c r="A2486" t="str">
        <f t="shared" si="38"/>
        <v>85N110</v>
      </c>
      <c r="B2486" s="46" t="s">
        <v>69</v>
      </c>
      <c r="C2486" s="47">
        <v>10</v>
      </c>
      <c r="D2486" s="47">
        <v>142716</v>
      </c>
    </row>
    <row r="2487" spans="1:4" ht="14.25">
      <c r="A2487" t="str">
        <f t="shared" si="38"/>
        <v>85N111</v>
      </c>
      <c r="B2487" s="46" t="s">
        <v>69</v>
      </c>
      <c r="C2487" s="47">
        <v>11</v>
      </c>
      <c r="D2487" s="47">
        <v>146292</v>
      </c>
    </row>
    <row r="2488" spans="1:4" ht="14.25">
      <c r="A2488" t="str">
        <f t="shared" si="38"/>
        <v>85N112</v>
      </c>
      <c r="B2488" s="46" t="s">
        <v>69</v>
      </c>
      <c r="C2488" s="47">
        <v>12</v>
      </c>
      <c r="D2488" s="47">
        <v>149940</v>
      </c>
    </row>
    <row r="2489" spans="1:4" ht="14.25">
      <c r="A2489" t="str">
        <f t="shared" si="38"/>
        <v>85N113</v>
      </c>
      <c r="B2489" s="46" t="s">
        <v>69</v>
      </c>
      <c r="C2489" s="47">
        <v>13</v>
      </c>
      <c r="D2489" s="47">
        <v>153684</v>
      </c>
    </row>
    <row r="2490" spans="1:4" ht="14.25">
      <c r="A2490" t="str">
        <f t="shared" si="38"/>
        <v>85N114</v>
      </c>
      <c r="B2490" s="46" t="s">
        <v>69</v>
      </c>
      <c r="C2490" s="47">
        <v>14</v>
      </c>
      <c r="D2490" s="48">
        <v>157524</v>
      </c>
    </row>
    <row r="2491" spans="1:4" ht="14.25">
      <c r="A2491" t="str">
        <f t="shared" si="38"/>
        <v>85N115</v>
      </c>
      <c r="B2491" s="46" t="s">
        <v>69</v>
      </c>
      <c r="C2491" s="47">
        <v>15</v>
      </c>
      <c r="D2491" s="48">
        <v>161460</v>
      </c>
    </row>
    <row r="2492" spans="1:4" ht="14.25">
      <c r="A2492" t="str">
        <f t="shared" si="38"/>
        <v>85N116</v>
      </c>
      <c r="B2492" s="46" t="s">
        <v>69</v>
      </c>
      <c r="C2492" s="47">
        <v>16</v>
      </c>
      <c r="D2492" s="48">
        <v>165504</v>
      </c>
    </row>
    <row r="2493" spans="1:4" ht="14.25">
      <c r="A2493" t="str">
        <f t="shared" si="38"/>
        <v>85N117</v>
      </c>
      <c r="B2493" s="46" t="s">
        <v>69</v>
      </c>
      <c r="C2493" s="47">
        <v>17</v>
      </c>
      <c r="D2493" s="48">
        <v>169644</v>
      </c>
    </row>
    <row r="2494" spans="1:4" ht="14.25">
      <c r="A2494" t="str">
        <f t="shared" si="38"/>
        <v>85N118</v>
      </c>
      <c r="B2494" s="46" t="s">
        <v>69</v>
      </c>
      <c r="C2494" s="47">
        <v>18</v>
      </c>
      <c r="D2494" s="48">
        <v>173880</v>
      </c>
    </row>
    <row r="2495" spans="1:4" ht="14.25">
      <c r="A2495" t="str">
        <f t="shared" si="38"/>
        <v>85N119</v>
      </c>
      <c r="B2495" s="46" t="s">
        <v>69</v>
      </c>
      <c r="C2495" s="47">
        <v>19</v>
      </c>
      <c r="D2495" s="48">
        <v>178224</v>
      </c>
    </row>
    <row r="2496" spans="1:4" ht="14.25">
      <c r="A2496" t="str">
        <f t="shared" si="38"/>
        <v>85N120</v>
      </c>
      <c r="B2496" s="46" t="s">
        <v>69</v>
      </c>
      <c r="C2496" s="47">
        <v>20</v>
      </c>
      <c r="D2496" s="48">
        <v>182664</v>
      </c>
    </row>
    <row r="2497" spans="1:4" ht="14.25">
      <c r="A2497" t="str">
        <f t="shared" si="38"/>
        <v>85N121</v>
      </c>
      <c r="B2497" s="46" t="s">
        <v>69</v>
      </c>
      <c r="C2497" s="47">
        <v>21</v>
      </c>
      <c r="D2497" s="48">
        <v>187236</v>
      </c>
    </row>
    <row r="2498" spans="1:4" ht="14.25">
      <c r="A2498" t="str">
        <f aca="true" t="shared" si="39" ref="A2498:A2561">B2498&amp;C2498</f>
        <v>863</v>
      </c>
      <c r="B2498" s="44" t="s">
        <v>163</v>
      </c>
      <c r="C2498" s="45">
        <v>3</v>
      </c>
      <c r="D2498" s="45">
        <v>122220</v>
      </c>
    </row>
    <row r="2499" spans="1:4" ht="14.25">
      <c r="A2499" t="str">
        <f t="shared" si="39"/>
        <v>864</v>
      </c>
      <c r="B2499" s="44" t="s">
        <v>163</v>
      </c>
      <c r="C2499" s="45">
        <v>4</v>
      </c>
      <c r="D2499" s="45">
        <v>125268</v>
      </c>
    </row>
    <row r="2500" spans="1:4" ht="14.25">
      <c r="A2500" t="str">
        <f t="shared" si="39"/>
        <v>865</v>
      </c>
      <c r="B2500" s="44" t="s">
        <v>163</v>
      </c>
      <c r="C2500" s="45">
        <v>5</v>
      </c>
      <c r="D2500" s="45">
        <v>128436</v>
      </c>
    </row>
    <row r="2501" spans="1:4" ht="14.25">
      <c r="A2501" t="str">
        <f t="shared" si="39"/>
        <v>866</v>
      </c>
      <c r="B2501" s="46" t="s">
        <v>163</v>
      </c>
      <c r="C2501" s="47">
        <v>6</v>
      </c>
      <c r="D2501" s="47">
        <v>131592</v>
      </c>
    </row>
    <row r="2502" spans="1:4" ht="14.25">
      <c r="A2502" t="str">
        <f t="shared" si="39"/>
        <v>867</v>
      </c>
      <c r="B2502" s="46" t="s">
        <v>163</v>
      </c>
      <c r="C2502" s="47">
        <v>7</v>
      </c>
      <c r="D2502" s="47">
        <v>134892</v>
      </c>
    </row>
    <row r="2503" spans="1:4" ht="14.25">
      <c r="A2503" t="str">
        <f t="shared" si="39"/>
        <v>868</v>
      </c>
      <c r="B2503" s="46" t="s">
        <v>163</v>
      </c>
      <c r="C2503" s="47">
        <v>8</v>
      </c>
      <c r="D2503" s="47">
        <v>138288</v>
      </c>
    </row>
    <row r="2504" spans="1:4" ht="14.25">
      <c r="A2504" t="str">
        <f t="shared" si="39"/>
        <v>869</v>
      </c>
      <c r="B2504" s="46" t="s">
        <v>163</v>
      </c>
      <c r="C2504" s="47">
        <v>9</v>
      </c>
      <c r="D2504" s="47">
        <v>141708</v>
      </c>
    </row>
    <row r="2505" spans="1:4" ht="14.25">
      <c r="A2505" t="str">
        <f t="shared" si="39"/>
        <v>8610</v>
      </c>
      <c r="B2505" s="46" t="s">
        <v>163</v>
      </c>
      <c r="C2505" s="47">
        <v>10</v>
      </c>
      <c r="D2505" s="47">
        <v>145248</v>
      </c>
    </row>
    <row r="2506" spans="1:4" ht="14.25">
      <c r="A2506" t="str">
        <f t="shared" si="39"/>
        <v>8611</v>
      </c>
      <c r="B2506" s="46" t="s">
        <v>163</v>
      </c>
      <c r="C2506" s="47">
        <v>11</v>
      </c>
      <c r="D2506" s="47">
        <v>148908</v>
      </c>
    </row>
    <row r="2507" spans="1:4" ht="14.25">
      <c r="A2507" t="str">
        <f t="shared" si="39"/>
        <v>8612</v>
      </c>
      <c r="B2507" s="46" t="s">
        <v>163</v>
      </c>
      <c r="C2507" s="47">
        <v>12</v>
      </c>
      <c r="D2507" s="47">
        <v>152580</v>
      </c>
    </row>
    <row r="2508" spans="1:4" ht="14.25">
      <c r="A2508" t="str">
        <f t="shared" si="39"/>
        <v>8613</v>
      </c>
      <c r="B2508" s="46" t="s">
        <v>163</v>
      </c>
      <c r="C2508" s="47">
        <v>13</v>
      </c>
      <c r="D2508" s="47">
        <v>156456</v>
      </c>
    </row>
    <row r="2509" spans="1:4" ht="12.75">
      <c r="A2509" t="str">
        <f t="shared" si="39"/>
        <v>86N11</v>
      </c>
      <c r="B2509" s="52" t="s">
        <v>70</v>
      </c>
      <c r="C2509" s="54">
        <v>1</v>
      </c>
      <c r="D2509" s="54">
        <v>117132</v>
      </c>
    </row>
    <row r="2510" spans="1:4" ht="12.75">
      <c r="A2510" t="str">
        <f t="shared" si="39"/>
        <v>86N12</v>
      </c>
      <c r="B2510" s="52" t="s">
        <v>70</v>
      </c>
      <c r="C2510" s="54">
        <v>2</v>
      </c>
      <c r="D2510" s="54">
        <v>120060</v>
      </c>
    </row>
    <row r="2511" spans="1:4" ht="14.25">
      <c r="A2511" t="str">
        <f t="shared" si="39"/>
        <v>86N13</v>
      </c>
      <c r="B2511" s="44" t="s">
        <v>70</v>
      </c>
      <c r="C2511" s="45">
        <v>3</v>
      </c>
      <c r="D2511" s="45">
        <v>123072</v>
      </c>
    </row>
    <row r="2512" spans="1:4" ht="14.25">
      <c r="A2512" t="str">
        <f t="shared" si="39"/>
        <v>86N14</v>
      </c>
      <c r="B2512" s="44" t="s">
        <v>70</v>
      </c>
      <c r="C2512" s="45">
        <v>4</v>
      </c>
      <c r="D2512" s="45">
        <v>126144</v>
      </c>
    </row>
    <row r="2513" spans="1:4" ht="14.25">
      <c r="A2513" t="str">
        <f t="shared" si="39"/>
        <v>86N15</v>
      </c>
      <c r="B2513" s="44" t="s">
        <v>70</v>
      </c>
      <c r="C2513" s="45">
        <v>5</v>
      </c>
      <c r="D2513" s="45">
        <v>129312</v>
      </c>
    </row>
    <row r="2514" spans="1:4" ht="14.25">
      <c r="A2514" t="str">
        <f t="shared" si="39"/>
        <v>86N16</v>
      </c>
      <c r="B2514" s="46" t="s">
        <v>70</v>
      </c>
      <c r="C2514" s="47">
        <v>6</v>
      </c>
      <c r="D2514" s="47">
        <v>132540</v>
      </c>
    </row>
    <row r="2515" spans="1:4" ht="14.25">
      <c r="A2515" t="str">
        <f t="shared" si="39"/>
        <v>86N17</v>
      </c>
      <c r="B2515" s="46" t="s">
        <v>70</v>
      </c>
      <c r="C2515" s="47">
        <v>7</v>
      </c>
      <c r="D2515" s="47">
        <v>135852</v>
      </c>
    </row>
    <row r="2516" spans="1:4" ht="14.25">
      <c r="A2516" t="str">
        <f t="shared" si="39"/>
        <v>86N18</v>
      </c>
      <c r="B2516" s="46" t="s">
        <v>70</v>
      </c>
      <c r="C2516" s="47">
        <v>8</v>
      </c>
      <c r="D2516" s="47">
        <v>139248</v>
      </c>
    </row>
    <row r="2517" spans="1:4" ht="14.25">
      <c r="A2517" t="str">
        <f t="shared" si="39"/>
        <v>86N19</v>
      </c>
      <c r="B2517" s="46" t="s">
        <v>70</v>
      </c>
      <c r="C2517" s="47">
        <v>9</v>
      </c>
      <c r="D2517" s="47">
        <v>142716</v>
      </c>
    </row>
    <row r="2518" spans="1:4" ht="14.25">
      <c r="A2518" t="str">
        <f t="shared" si="39"/>
        <v>86N110</v>
      </c>
      <c r="B2518" s="46" t="s">
        <v>70</v>
      </c>
      <c r="C2518" s="47">
        <v>10</v>
      </c>
      <c r="D2518" s="47">
        <v>146292</v>
      </c>
    </row>
    <row r="2519" spans="1:4" ht="14.25">
      <c r="A2519" t="str">
        <f t="shared" si="39"/>
        <v>86N111</v>
      </c>
      <c r="B2519" s="46" t="s">
        <v>70</v>
      </c>
      <c r="C2519" s="47">
        <v>11</v>
      </c>
      <c r="D2519" s="47">
        <v>149940</v>
      </c>
    </row>
    <row r="2520" spans="1:4" ht="14.25">
      <c r="A2520" t="str">
        <f t="shared" si="39"/>
        <v>86N112</v>
      </c>
      <c r="B2520" s="46" t="s">
        <v>70</v>
      </c>
      <c r="C2520" s="47">
        <v>12</v>
      </c>
      <c r="D2520" s="47">
        <v>153684</v>
      </c>
    </row>
    <row r="2521" spans="1:4" ht="14.25">
      <c r="A2521" t="str">
        <f t="shared" si="39"/>
        <v>86N113</v>
      </c>
      <c r="B2521" s="46" t="s">
        <v>70</v>
      </c>
      <c r="C2521" s="47">
        <v>13</v>
      </c>
      <c r="D2521" s="47">
        <v>157524</v>
      </c>
    </row>
    <row r="2522" spans="1:4" ht="14.25">
      <c r="A2522" t="str">
        <f t="shared" si="39"/>
        <v>86N114</v>
      </c>
      <c r="B2522" s="46" t="s">
        <v>70</v>
      </c>
      <c r="C2522" s="47">
        <v>14</v>
      </c>
      <c r="D2522" s="48">
        <v>161460</v>
      </c>
    </row>
    <row r="2523" spans="1:4" ht="14.25">
      <c r="A2523" t="str">
        <f t="shared" si="39"/>
        <v>86N115</v>
      </c>
      <c r="B2523" s="46" t="s">
        <v>70</v>
      </c>
      <c r="C2523" s="47">
        <v>15</v>
      </c>
      <c r="D2523" s="48">
        <v>165504</v>
      </c>
    </row>
    <row r="2524" spans="1:4" ht="14.25">
      <c r="A2524" t="str">
        <f t="shared" si="39"/>
        <v>86N116</v>
      </c>
      <c r="B2524" s="46" t="s">
        <v>70</v>
      </c>
      <c r="C2524" s="47">
        <v>16</v>
      </c>
      <c r="D2524" s="48">
        <v>169644</v>
      </c>
    </row>
    <row r="2525" spans="1:4" ht="14.25">
      <c r="A2525" t="str">
        <f t="shared" si="39"/>
        <v>86N117</v>
      </c>
      <c r="B2525" s="46" t="s">
        <v>70</v>
      </c>
      <c r="C2525" s="47">
        <v>17</v>
      </c>
      <c r="D2525" s="48">
        <v>173880</v>
      </c>
    </row>
    <row r="2526" spans="1:4" ht="14.25">
      <c r="A2526" t="str">
        <f t="shared" si="39"/>
        <v>86N118</v>
      </c>
      <c r="B2526" s="46" t="s">
        <v>70</v>
      </c>
      <c r="C2526" s="47">
        <v>18</v>
      </c>
      <c r="D2526" s="48">
        <v>178224</v>
      </c>
    </row>
    <row r="2527" spans="1:4" ht="14.25">
      <c r="A2527" t="str">
        <f t="shared" si="39"/>
        <v>86N119</v>
      </c>
      <c r="B2527" s="46" t="s">
        <v>70</v>
      </c>
      <c r="C2527" s="47">
        <v>19</v>
      </c>
      <c r="D2527" s="48">
        <v>182664</v>
      </c>
    </row>
    <row r="2528" spans="1:4" ht="14.25">
      <c r="A2528" t="str">
        <f t="shared" si="39"/>
        <v>86N120</v>
      </c>
      <c r="B2528" s="46" t="s">
        <v>70</v>
      </c>
      <c r="C2528" s="47">
        <v>20</v>
      </c>
      <c r="D2528" s="48">
        <v>187236</v>
      </c>
    </row>
    <row r="2529" spans="1:4" ht="14.25">
      <c r="A2529" t="str">
        <f t="shared" si="39"/>
        <v>86N121</v>
      </c>
      <c r="B2529" s="46" t="s">
        <v>70</v>
      </c>
      <c r="C2529" s="47">
        <v>21</v>
      </c>
      <c r="D2529" s="48">
        <v>191928</v>
      </c>
    </row>
    <row r="2530" spans="1:4" ht="14.25">
      <c r="A2530" t="str">
        <f t="shared" si="39"/>
        <v>873</v>
      </c>
      <c r="B2530" s="44" t="s">
        <v>164</v>
      </c>
      <c r="C2530" s="45">
        <v>3</v>
      </c>
      <c r="D2530" s="45">
        <v>125268</v>
      </c>
    </row>
    <row r="2531" spans="1:4" ht="14.25">
      <c r="A2531" t="str">
        <f t="shared" si="39"/>
        <v>874</v>
      </c>
      <c r="B2531" s="44" t="s">
        <v>164</v>
      </c>
      <c r="C2531" s="45">
        <v>4</v>
      </c>
      <c r="D2531" s="45">
        <v>128436</v>
      </c>
    </row>
    <row r="2532" spans="1:4" ht="14.25">
      <c r="A2532" t="str">
        <f t="shared" si="39"/>
        <v>875</v>
      </c>
      <c r="B2532" s="44" t="s">
        <v>164</v>
      </c>
      <c r="C2532" s="45">
        <v>5</v>
      </c>
      <c r="D2532" s="45">
        <v>131592</v>
      </c>
    </row>
    <row r="2533" spans="1:4" ht="14.25">
      <c r="A2533" t="str">
        <f t="shared" si="39"/>
        <v>876</v>
      </c>
      <c r="B2533" s="46" t="s">
        <v>164</v>
      </c>
      <c r="C2533" s="47">
        <v>6</v>
      </c>
      <c r="D2533" s="47">
        <v>134892</v>
      </c>
    </row>
    <row r="2534" spans="1:4" ht="14.25">
      <c r="A2534" t="str">
        <f t="shared" si="39"/>
        <v>877</v>
      </c>
      <c r="B2534" s="46" t="s">
        <v>164</v>
      </c>
      <c r="C2534" s="47">
        <v>7</v>
      </c>
      <c r="D2534" s="47">
        <v>138288</v>
      </c>
    </row>
    <row r="2535" spans="1:4" ht="14.25">
      <c r="A2535" t="str">
        <f t="shared" si="39"/>
        <v>878</v>
      </c>
      <c r="B2535" s="46" t="s">
        <v>164</v>
      </c>
      <c r="C2535" s="47">
        <v>8</v>
      </c>
      <c r="D2535" s="47">
        <v>141708</v>
      </c>
    </row>
    <row r="2536" spans="1:4" ht="14.25">
      <c r="A2536" t="str">
        <f t="shared" si="39"/>
        <v>879</v>
      </c>
      <c r="B2536" s="46" t="s">
        <v>164</v>
      </c>
      <c r="C2536" s="47">
        <v>9</v>
      </c>
      <c r="D2536" s="47">
        <v>145248</v>
      </c>
    </row>
    <row r="2537" spans="1:4" ht="14.25">
      <c r="A2537" t="str">
        <f t="shared" si="39"/>
        <v>8710</v>
      </c>
      <c r="B2537" s="46" t="s">
        <v>164</v>
      </c>
      <c r="C2537" s="47">
        <v>10</v>
      </c>
      <c r="D2537" s="47">
        <v>148908</v>
      </c>
    </row>
    <row r="2538" spans="1:4" ht="14.25">
      <c r="A2538" t="str">
        <f t="shared" si="39"/>
        <v>8711</v>
      </c>
      <c r="B2538" s="46" t="s">
        <v>164</v>
      </c>
      <c r="C2538" s="47">
        <v>11</v>
      </c>
      <c r="D2538" s="47">
        <v>152580</v>
      </c>
    </row>
    <row r="2539" spans="1:4" ht="14.25">
      <c r="A2539" t="str">
        <f t="shared" si="39"/>
        <v>8712</v>
      </c>
      <c r="B2539" s="46" t="s">
        <v>164</v>
      </c>
      <c r="C2539" s="47">
        <v>12</v>
      </c>
      <c r="D2539" s="47">
        <v>156456</v>
      </c>
    </row>
    <row r="2540" spans="1:4" ht="14.25">
      <c r="A2540" t="str">
        <f t="shared" si="39"/>
        <v>8713</v>
      </c>
      <c r="B2540" s="46" t="s">
        <v>164</v>
      </c>
      <c r="C2540" s="47">
        <v>13</v>
      </c>
      <c r="D2540" s="47">
        <v>160380</v>
      </c>
    </row>
    <row r="2541" spans="1:4" ht="14.25">
      <c r="A2541" t="str">
        <f t="shared" si="39"/>
        <v>883</v>
      </c>
      <c r="B2541" s="44" t="s">
        <v>165</v>
      </c>
      <c r="C2541" s="45">
        <v>3</v>
      </c>
      <c r="D2541" s="45">
        <v>128436</v>
      </c>
    </row>
    <row r="2542" spans="1:4" ht="14.25">
      <c r="A2542" t="str">
        <f t="shared" si="39"/>
        <v>884</v>
      </c>
      <c r="B2542" s="44" t="s">
        <v>165</v>
      </c>
      <c r="C2542" s="45">
        <v>4</v>
      </c>
      <c r="D2542" s="45">
        <v>131592</v>
      </c>
    </row>
    <row r="2543" spans="1:4" ht="14.25">
      <c r="A2543" t="str">
        <f t="shared" si="39"/>
        <v>885</v>
      </c>
      <c r="B2543" s="44" t="s">
        <v>165</v>
      </c>
      <c r="C2543" s="45">
        <v>5</v>
      </c>
      <c r="D2543" s="45">
        <v>134892</v>
      </c>
    </row>
    <row r="2544" spans="1:4" ht="14.25">
      <c r="A2544" t="str">
        <f t="shared" si="39"/>
        <v>886</v>
      </c>
      <c r="B2544" s="46" t="s">
        <v>165</v>
      </c>
      <c r="C2544" s="47">
        <v>6</v>
      </c>
      <c r="D2544" s="47">
        <v>138288</v>
      </c>
    </row>
    <row r="2545" spans="1:4" ht="14.25">
      <c r="A2545" t="str">
        <f t="shared" si="39"/>
        <v>887</v>
      </c>
      <c r="B2545" s="46" t="s">
        <v>165</v>
      </c>
      <c r="C2545" s="47">
        <v>7</v>
      </c>
      <c r="D2545" s="47">
        <v>141708</v>
      </c>
    </row>
    <row r="2546" spans="1:4" ht="14.25">
      <c r="A2546" t="str">
        <f t="shared" si="39"/>
        <v>888</v>
      </c>
      <c r="B2546" s="46" t="s">
        <v>165</v>
      </c>
      <c r="C2546" s="47">
        <v>8</v>
      </c>
      <c r="D2546" s="47">
        <v>145248</v>
      </c>
    </row>
    <row r="2547" spans="1:4" ht="14.25">
      <c r="A2547" t="str">
        <f t="shared" si="39"/>
        <v>889</v>
      </c>
      <c r="B2547" s="46" t="s">
        <v>165</v>
      </c>
      <c r="C2547" s="47">
        <v>9</v>
      </c>
      <c r="D2547" s="47">
        <v>148908</v>
      </c>
    </row>
    <row r="2548" spans="1:4" ht="14.25">
      <c r="A2548" t="str">
        <f t="shared" si="39"/>
        <v>8810</v>
      </c>
      <c r="B2548" s="46" t="s">
        <v>165</v>
      </c>
      <c r="C2548" s="47">
        <v>10</v>
      </c>
      <c r="D2548" s="47">
        <v>152580</v>
      </c>
    </row>
    <row r="2549" spans="1:4" ht="14.25">
      <c r="A2549" t="str">
        <f t="shared" si="39"/>
        <v>8811</v>
      </c>
      <c r="B2549" s="46" t="s">
        <v>165</v>
      </c>
      <c r="C2549" s="47">
        <v>11</v>
      </c>
      <c r="D2549" s="47">
        <v>156456</v>
      </c>
    </row>
    <row r="2550" spans="1:4" ht="14.25">
      <c r="A2550" t="str">
        <f t="shared" si="39"/>
        <v>8812</v>
      </c>
      <c r="B2550" s="46" t="s">
        <v>165</v>
      </c>
      <c r="C2550" s="47">
        <v>12</v>
      </c>
      <c r="D2550" s="47">
        <v>160380</v>
      </c>
    </row>
    <row r="2551" spans="1:4" ht="14.25">
      <c r="A2551" t="str">
        <f t="shared" si="39"/>
        <v>8813</v>
      </c>
      <c r="B2551" s="46" t="s">
        <v>165</v>
      </c>
      <c r="C2551" s="47">
        <v>13</v>
      </c>
      <c r="D2551" s="47">
        <v>164364</v>
      </c>
    </row>
    <row r="2552" spans="1:4" ht="14.25">
      <c r="A2552" t="str">
        <f t="shared" si="39"/>
        <v>893</v>
      </c>
      <c r="B2552" s="44" t="s">
        <v>166</v>
      </c>
      <c r="C2552" s="45">
        <v>3</v>
      </c>
      <c r="D2552" s="45">
        <v>131592</v>
      </c>
    </row>
    <row r="2553" spans="1:4" ht="14.25">
      <c r="A2553" t="str">
        <f t="shared" si="39"/>
        <v>894</v>
      </c>
      <c r="B2553" s="44" t="s">
        <v>166</v>
      </c>
      <c r="C2553" s="45">
        <v>4</v>
      </c>
      <c r="D2553" s="45">
        <v>134892</v>
      </c>
    </row>
    <row r="2554" spans="1:4" ht="14.25">
      <c r="A2554" t="str">
        <f t="shared" si="39"/>
        <v>895</v>
      </c>
      <c r="B2554" s="44" t="s">
        <v>166</v>
      </c>
      <c r="C2554" s="45">
        <v>5</v>
      </c>
      <c r="D2554" s="45">
        <v>138288</v>
      </c>
    </row>
    <row r="2555" spans="1:4" ht="14.25">
      <c r="A2555" t="str">
        <f t="shared" si="39"/>
        <v>896</v>
      </c>
      <c r="B2555" s="46" t="s">
        <v>166</v>
      </c>
      <c r="C2555" s="47">
        <v>6</v>
      </c>
      <c r="D2555" s="47">
        <v>141708</v>
      </c>
    </row>
    <row r="2556" spans="1:4" ht="14.25">
      <c r="A2556" t="str">
        <f t="shared" si="39"/>
        <v>897</v>
      </c>
      <c r="B2556" s="46" t="s">
        <v>166</v>
      </c>
      <c r="C2556" s="47">
        <v>7</v>
      </c>
      <c r="D2556" s="47">
        <v>145248</v>
      </c>
    </row>
    <row r="2557" spans="1:4" ht="14.25">
      <c r="A2557" t="str">
        <f t="shared" si="39"/>
        <v>898</v>
      </c>
      <c r="B2557" s="46" t="s">
        <v>166</v>
      </c>
      <c r="C2557" s="47">
        <v>8</v>
      </c>
      <c r="D2557" s="47">
        <v>148908</v>
      </c>
    </row>
    <row r="2558" spans="1:4" ht="14.25">
      <c r="A2558" t="str">
        <f t="shared" si="39"/>
        <v>899</v>
      </c>
      <c r="B2558" s="46" t="s">
        <v>166</v>
      </c>
      <c r="C2558" s="47">
        <v>9</v>
      </c>
      <c r="D2558" s="47">
        <v>152580</v>
      </c>
    </row>
    <row r="2559" spans="1:4" ht="14.25">
      <c r="A2559" t="str">
        <f t="shared" si="39"/>
        <v>8910</v>
      </c>
      <c r="B2559" s="46" t="s">
        <v>166</v>
      </c>
      <c r="C2559" s="47">
        <v>10</v>
      </c>
      <c r="D2559" s="47">
        <v>156456</v>
      </c>
    </row>
    <row r="2560" spans="1:4" ht="14.25">
      <c r="A2560" t="str">
        <f t="shared" si="39"/>
        <v>8911</v>
      </c>
      <c r="B2560" s="46" t="s">
        <v>166</v>
      </c>
      <c r="C2560" s="47">
        <v>11</v>
      </c>
      <c r="D2560" s="47">
        <v>160380</v>
      </c>
    </row>
    <row r="2561" spans="1:4" ht="14.25">
      <c r="A2561" t="str">
        <f t="shared" si="39"/>
        <v>8912</v>
      </c>
      <c r="B2561" s="46" t="s">
        <v>166</v>
      </c>
      <c r="C2561" s="47">
        <v>12</v>
      </c>
      <c r="D2561" s="47">
        <v>164364</v>
      </c>
    </row>
    <row r="2562" spans="1:4" ht="14.25">
      <c r="A2562" t="str">
        <f aca="true" t="shared" si="40" ref="A2562:A2625">B2562&amp;C2562</f>
        <v>8913</v>
      </c>
      <c r="B2562" s="46" t="s">
        <v>166</v>
      </c>
      <c r="C2562" s="47">
        <v>13</v>
      </c>
      <c r="D2562" s="47">
        <v>168516</v>
      </c>
    </row>
    <row r="2563" spans="1:4" ht="14.25">
      <c r="A2563" t="str">
        <f t="shared" si="40"/>
        <v>903</v>
      </c>
      <c r="B2563" s="44" t="s">
        <v>167</v>
      </c>
      <c r="C2563" s="45">
        <v>3</v>
      </c>
      <c r="D2563" s="45">
        <v>134892</v>
      </c>
    </row>
    <row r="2564" spans="1:4" ht="14.25">
      <c r="A2564" t="str">
        <f t="shared" si="40"/>
        <v>904</v>
      </c>
      <c r="B2564" s="44" t="s">
        <v>167</v>
      </c>
      <c r="C2564" s="45">
        <v>4</v>
      </c>
      <c r="D2564" s="45">
        <v>138288</v>
      </c>
    </row>
    <row r="2565" spans="1:4" ht="14.25">
      <c r="A2565" t="str">
        <f t="shared" si="40"/>
        <v>905</v>
      </c>
      <c r="B2565" s="44" t="s">
        <v>167</v>
      </c>
      <c r="C2565" s="45">
        <v>5</v>
      </c>
      <c r="D2565" s="45">
        <v>141708</v>
      </c>
    </row>
    <row r="2566" spans="1:4" ht="14.25">
      <c r="A2566" t="str">
        <f t="shared" si="40"/>
        <v>906</v>
      </c>
      <c r="B2566" s="46" t="s">
        <v>167</v>
      </c>
      <c r="C2566" s="47">
        <v>6</v>
      </c>
      <c r="D2566" s="47">
        <v>145248</v>
      </c>
    </row>
    <row r="2567" spans="1:4" ht="14.25">
      <c r="A2567" t="str">
        <f t="shared" si="40"/>
        <v>907</v>
      </c>
      <c r="B2567" s="46" t="s">
        <v>167</v>
      </c>
      <c r="C2567" s="47">
        <v>7</v>
      </c>
      <c r="D2567" s="47">
        <v>148908</v>
      </c>
    </row>
    <row r="2568" spans="1:4" ht="14.25">
      <c r="A2568" t="str">
        <f t="shared" si="40"/>
        <v>908</v>
      </c>
      <c r="B2568" s="46" t="s">
        <v>167</v>
      </c>
      <c r="C2568" s="47">
        <v>8</v>
      </c>
      <c r="D2568" s="47">
        <v>152580</v>
      </c>
    </row>
    <row r="2569" spans="1:4" ht="14.25">
      <c r="A2569" t="str">
        <f t="shared" si="40"/>
        <v>909</v>
      </c>
      <c r="B2569" s="46" t="s">
        <v>167</v>
      </c>
      <c r="C2569" s="47">
        <v>9</v>
      </c>
      <c r="D2569" s="47">
        <v>156456</v>
      </c>
    </row>
    <row r="2570" spans="1:4" ht="14.25">
      <c r="A2570" t="str">
        <f t="shared" si="40"/>
        <v>9010</v>
      </c>
      <c r="B2570" s="46" t="s">
        <v>167</v>
      </c>
      <c r="C2570" s="47">
        <v>10</v>
      </c>
      <c r="D2570" s="47">
        <v>160380</v>
      </c>
    </row>
    <row r="2571" spans="1:4" ht="14.25">
      <c r="A2571" t="str">
        <f t="shared" si="40"/>
        <v>9011</v>
      </c>
      <c r="B2571" s="46" t="s">
        <v>167</v>
      </c>
      <c r="C2571" s="47">
        <v>11</v>
      </c>
      <c r="D2571" s="47">
        <v>164364</v>
      </c>
    </row>
    <row r="2572" spans="1:4" ht="14.25">
      <c r="A2572" t="str">
        <f t="shared" si="40"/>
        <v>9012</v>
      </c>
      <c r="B2572" s="46" t="s">
        <v>167</v>
      </c>
      <c r="C2572" s="47">
        <v>12</v>
      </c>
      <c r="D2572" s="47">
        <v>168516</v>
      </c>
    </row>
    <row r="2573" spans="1:4" ht="14.25">
      <c r="A2573" t="str">
        <f t="shared" si="40"/>
        <v>9013</v>
      </c>
      <c r="B2573" s="46" t="s">
        <v>167</v>
      </c>
      <c r="C2573" s="47">
        <v>13</v>
      </c>
      <c r="D2573" s="47">
        <v>172680</v>
      </c>
    </row>
    <row r="2574" spans="1:4" ht="14.25">
      <c r="A2574" t="str">
        <f t="shared" si="40"/>
        <v>913</v>
      </c>
      <c r="B2574" s="44" t="s">
        <v>168</v>
      </c>
      <c r="C2574" s="45">
        <v>3</v>
      </c>
      <c r="D2574" s="45">
        <v>138288</v>
      </c>
    </row>
    <row r="2575" spans="1:4" ht="14.25">
      <c r="A2575" t="str">
        <f t="shared" si="40"/>
        <v>914</v>
      </c>
      <c r="B2575" s="44" t="s">
        <v>168</v>
      </c>
      <c r="C2575" s="45">
        <v>4</v>
      </c>
      <c r="D2575" s="45">
        <v>141708</v>
      </c>
    </row>
    <row r="2576" spans="1:4" ht="14.25">
      <c r="A2576" t="str">
        <f t="shared" si="40"/>
        <v>915</v>
      </c>
      <c r="B2576" s="44" t="s">
        <v>168</v>
      </c>
      <c r="C2576" s="45">
        <v>5</v>
      </c>
      <c r="D2576" s="45">
        <v>145248</v>
      </c>
    </row>
    <row r="2577" spans="1:4" ht="14.25">
      <c r="A2577" t="str">
        <f t="shared" si="40"/>
        <v>916</v>
      </c>
      <c r="B2577" s="46" t="s">
        <v>168</v>
      </c>
      <c r="C2577" s="47">
        <v>6</v>
      </c>
      <c r="D2577" s="47">
        <v>148908</v>
      </c>
    </row>
    <row r="2578" spans="1:4" ht="14.25">
      <c r="A2578" t="str">
        <f t="shared" si="40"/>
        <v>917</v>
      </c>
      <c r="B2578" s="46" t="s">
        <v>168</v>
      </c>
      <c r="C2578" s="47">
        <v>7</v>
      </c>
      <c r="D2578" s="47">
        <v>152580</v>
      </c>
    </row>
    <row r="2579" spans="1:4" ht="14.25">
      <c r="A2579" t="str">
        <f t="shared" si="40"/>
        <v>918</v>
      </c>
      <c r="B2579" s="46" t="s">
        <v>168</v>
      </c>
      <c r="C2579" s="47">
        <v>8</v>
      </c>
      <c r="D2579" s="47">
        <v>156456</v>
      </c>
    </row>
    <row r="2580" spans="1:4" ht="14.25">
      <c r="A2580" t="str">
        <f t="shared" si="40"/>
        <v>919</v>
      </c>
      <c r="B2580" s="46" t="s">
        <v>168</v>
      </c>
      <c r="C2580" s="47">
        <v>9</v>
      </c>
      <c r="D2580" s="47">
        <v>160380</v>
      </c>
    </row>
    <row r="2581" spans="1:4" ht="14.25">
      <c r="A2581" t="str">
        <f t="shared" si="40"/>
        <v>9110</v>
      </c>
      <c r="B2581" s="46" t="s">
        <v>168</v>
      </c>
      <c r="C2581" s="47">
        <v>10</v>
      </c>
      <c r="D2581" s="47">
        <v>164364</v>
      </c>
    </row>
    <row r="2582" spans="1:4" ht="14.25">
      <c r="A2582" t="str">
        <f t="shared" si="40"/>
        <v>9111</v>
      </c>
      <c r="B2582" s="46" t="s">
        <v>168</v>
      </c>
      <c r="C2582" s="47">
        <v>11</v>
      </c>
      <c r="D2582" s="47">
        <v>168516</v>
      </c>
    </row>
    <row r="2583" spans="1:4" ht="14.25">
      <c r="A2583" t="str">
        <f t="shared" si="40"/>
        <v>9112</v>
      </c>
      <c r="B2583" s="46" t="s">
        <v>168</v>
      </c>
      <c r="C2583" s="47">
        <v>12</v>
      </c>
      <c r="D2583" s="47">
        <v>172680</v>
      </c>
    </row>
    <row r="2584" spans="1:4" ht="14.25">
      <c r="A2584" t="str">
        <f t="shared" si="40"/>
        <v>9113</v>
      </c>
      <c r="B2584" s="46" t="s">
        <v>168</v>
      </c>
      <c r="C2584" s="47">
        <v>13</v>
      </c>
      <c r="D2584" s="47">
        <v>177024</v>
      </c>
    </row>
    <row r="2585" spans="1:4" ht="14.25">
      <c r="A2585" t="str">
        <f t="shared" si="40"/>
        <v>923</v>
      </c>
      <c r="B2585" s="44" t="s">
        <v>169</v>
      </c>
      <c r="C2585" s="45">
        <v>3</v>
      </c>
      <c r="D2585" s="45">
        <v>141708</v>
      </c>
    </row>
    <row r="2586" spans="1:4" ht="14.25">
      <c r="A2586" t="str">
        <f t="shared" si="40"/>
        <v>924</v>
      </c>
      <c r="B2586" s="44" t="s">
        <v>169</v>
      </c>
      <c r="C2586" s="45">
        <v>4</v>
      </c>
      <c r="D2586" s="45">
        <v>145248</v>
      </c>
    </row>
    <row r="2587" spans="1:4" ht="14.25">
      <c r="A2587" t="str">
        <f t="shared" si="40"/>
        <v>925</v>
      </c>
      <c r="B2587" s="44" t="s">
        <v>169</v>
      </c>
      <c r="C2587" s="45">
        <v>5</v>
      </c>
      <c r="D2587" s="45">
        <v>148908</v>
      </c>
    </row>
    <row r="2588" spans="1:4" ht="14.25">
      <c r="A2588" t="str">
        <f t="shared" si="40"/>
        <v>926</v>
      </c>
      <c r="B2588" s="46" t="s">
        <v>169</v>
      </c>
      <c r="C2588" s="47">
        <v>6</v>
      </c>
      <c r="D2588" s="47">
        <v>152580</v>
      </c>
    </row>
    <row r="2589" spans="1:4" ht="14.25">
      <c r="A2589" t="str">
        <f t="shared" si="40"/>
        <v>927</v>
      </c>
      <c r="B2589" s="46" t="s">
        <v>169</v>
      </c>
      <c r="C2589" s="47">
        <v>7</v>
      </c>
      <c r="D2589" s="47">
        <v>156456</v>
      </c>
    </row>
    <row r="2590" spans="1:4" ht="14.25">
      <c r="A2590" t="str">
        <f t="shared" si="40"/>
        <v>928</v>
      </c>
      <c r="B2590" s="46" t="s">
        <v>169</v>
      </c>
      <c r="C2590" s="47">
        <v>8</v>
      </c>
      <c r="D2590" s="47">
        <v>160380</v>
      </c>
    </row>
    <row r="2591" spans="1:4" ht="14.25">
      <c r="A2591" t="str">
        <f t="shared" si="40"/>
        <v>929</v>
      </c>
      <c r="B2591" s="46" t="s">
        <v>169</v>
      </c>
      <c r="C2591" s="47">
        <v>9</v>
      </c>
      <c r="D2591" s="47">
        <v>164364</v>
      </c>
    </row>
    <row r="2592" spans="1:4" ht="14.25">
      <c r="A2592" t="str">
        <f t="shared" si="40"/>
        <v>9210</v>
      </c>
      <c r="B2592" s="46" t="s">
        <v>169</v>
      </c>
      <c r="C2592" s="47">
        <v>10</v>
      </c>
      <c r="D2592" s="47">
        <v>168516</v>
      </c>
    </row>
    <row r="2593" spans="1:4" ht="14.25">
      <c r="A2593" t="str">
        <f t="shared" si="40"/>
        <v>9211</v>
      </c>
      <c r="B2593" s="46" t="s">
        <v>169</v>
      </c>
      <c r="C2593" s="47">
        <v>11</v>
      </c>
      <c r="D2593" s="47">
        <v>172680</v>
      </c>
    </row>
    <row r="2594" spans="1:4" ht="14.25">
      <c r="A2594" t="str">
        <f t="shared" si="40"/>
        <v>9212</v>
      </c>
      <c r="B2594" s="46" t="s">
        <v>169</v>
      </c>
      <c r="C2594" s="47">
        <v>12</v>
      </c>
      <c r="D2594" s="47">
        <v>177024</v>
      </c>
    </row>
    <row r="2595" spans="1:4" ht="14.25">
      <c r="A2595" t="str">
        <f t="shared" si="40"/>
        <v>9213</v>
      </c>
      <c r="B2595" s="46" t="s">
        <v>169</v>
      </c>
      <c r="C2595" s="47">
        <v>13</v>
      </c>
      <c r="D2595" s="47">
        <v>181416</v>
      </c>
    </row>
    <row r="2596" spans="1:4" ht="14.25">
      <c r="A2596" t="str">
        <f t="shared" si="40"/>
        <v>933</v>
      </c>
      <c r="B2596" s="44" t="s">
        <v>170</v>
      </c>
      <c r="C2596" s="45">
        <v>3</v>
      </c>
      <c r="D2596" s="45">
        <v>145248</v>
      </c>
    </row>
    <row r="2597" spans="1:4" ht="14.25">
      <c r="A2597" t="str">
        <f t="shared" si="40"/>
        <v>934</v>
      </c>
      <c r="B2597" s="44" t="s">
        <v>170</v>
      </c>
      <c r="C2597" s="45">
        <v>4</v>
      </c>
      <c r="D2597" s="45">
        <v>148908</v>
      </c>
    </row>
    <row r="2598" spans="1:4" ht="14.25">
      <c r="A2598" t="str">
        <f t="shared" si="40"/>
        <v>935</v>
      </c>
      <c r="B2598" s="44" t="s">
        <v>170</v>
      </c>
      <c r="C2598" s="45">
        <v>5</v>
      </c>
      <c r="D2598" s="45">
        <v>152580</v>
      </c>
    </row>
    <row r="2599" spans="1:4" ht="14.25">
      <c r="A2599" t="str">
        <f t="shared" si="40"/>
        <v>936</v>
      </c>
      <c r="B2599" s="46" t="s">
        <v>170</v>
      </c>
      <c r="C2599" s="47">
        <v>6</v>
      </c>
      <c r="D2599" s="47">
        <v>156456</v>
      </c>
    </row>
    <row r="2600" spans="1:4" ht="14.25">
      <c r="A2600" t="str">
        <f t="shared" si="40"/>
        <v>937</v>
      </c>
      <c r="B2600" s="46" t="s">
        <v>170</v>
      </c>
      <c r="C2600" s="47">
        <v>7</v>
      </c>
      <c r="D2600" s="47">
        <v>160380</v>
      </c>
    </row>
    <row r="2601" spans="1:4" ht="14.25">
      <c r="A2601" t="str">
        <f t="shared" si="40"/>
        <v>938</v>
      </c>
      <c r="B2601" s="46" t="s">
        <v>170</v>
      </c>
      <c r="C2601" s="47">
        <v>8</v>
      </c>
      <c r="D2601" s="47">
        <v>164364</v>
      </c>
    </row>
    <row r="2602" spans="1:4" ht="14.25">
      <c r="A2602" t="str">
        <f t="shared" si="40"/>
        <v>939</v>
      </c>
      <c r="B2602" s="46" t="s">
        <v>170</v>
      </c>
      <c r="C2602" s="47">
        <v>9</v>
      </c>
      <c r="D2602" s="47">
        <v>168516</v>
      </c>
    </row>
    <row r="2603" spans="1:4" ht="14.25">
      <c r="A2603" t="str">
        <f t="shared" si="40"/>
        <v>9310</v>
      </c>
      <c r="B2603" s="46" t="s">
        <v>170</v>
      </c>
      <c r="C2603" s="47">
        <v>10</v>
      </c>
      <c r="D2603" s="47">
        <v>172680</v>
      </c>
    </row>
    <row r="2604" spans="1:4" ht="14.25">
      <c r="A2604" t="str">
        <f t="shared" si="40"/>
        <v>9311</v>
      </c>
      <c r="B2604" s="46" t="s">
        <v>170</v>
      </c>
      <c r="C2604" s="47">
        <v>11</v>
      </c>
      <c r="D2604" s="47">
        <v>177024</v>
      </c>
    </row>
    <row r="2605" spans="1:4" ht="14.25">
      <c r="A2605" t="str">
        <f t="shared" si="40"/>
        <v>9312</v>
      </c>
      <c r="B2605" s="46" t="s">
        <v>170</v>
      </c>
      <c r="C2605" s="47">
        <v>12</v>
      </c>
      <c r="D2605" s="47">
        <v>181416</v>
      </c>
    </row>
    <row r="2606" spans="1:4" ht="14.25">
      <c r="A2606" t="str">
        <f t="shared" si="40"/>
        <v>9313</v>
      </c>
      <c r="B2606" s="46" t="s">
        <v>170</v>
      </c>
      <c r="C2606" s="47">
        <v>13</v>
      </c>
      <c r="D2606" s="47">
        <v>185988</v>
      </c>
    </row>
    <row r="2607" spans="1:4" ht="14.25">
      <c r="A2607" t="str">
        <f t="shared" si="40"/>
        <v>943</v>
      </c>
      <c r="B2607" s="44" t="s">
        <v>171</v>
      </c>
      <c r="C2607" s="45">
        <v>3</v>
      </c>
      <c r="D2607" s="45">
        <v>148908</v>
      </c>
    </row>
    <row r="2608" spans="1:4" ht="14.25">
      <c r="A2608" t="str">
        <f t="shared" si="40"/>
        <v>944</v>
      </c>
      <c r="B2608" s="44" t="s">
        <v>171</v>
      </c>
      <c r="C2608" s="45">
        <v>4</v>
      </c>
      <c r="D2608" s="45">
        <v>152580</v>
      </c>
    </row>
    <row r="2609" spans="1:4" ht="14.25">
      <c r="A2609" t="str">
        <f t="shared" si="40"/>
        <v>945</v>
      </c>
      <c r="B2609" s="44" t="s">
        <v>171</v>
      </c>
      <c r="C2609" s="45">
        <v>5</v>
      </c>
      <c r="D2609" s="45">
        <v>156456</v>
      </c>
    </row>
    <row r="2610" spans="1:4" ht="14.25">
      <c r="A2610" t="str">
        <f t="shared" si="40"/>
        <v>946</v>
      </c>
      <c r="B2610" s="46" t="s">
        <v>171</v>
      </c>
      <c r="C2610" s="47">
        <v>6</v>
      </c>
      <c r="D2610" s="47">
        <v>160380</v>
      </c>
    </row>
    <row r="2611" spans="1:4" ht="14.25">
      <c r="A2611" t="str">
        <f t="shared" si="40"/>
        <v>947</v>
      </c>
      <c r="B2611" s="46" t="s">
        <v>171</v>
      </c>
      <c r="C2611" s="47">
        <v>7</v>
      </c>
      <c r="D2611" s="47">
        <v>164364</v>
      </c>
    </row>
    <row r="2612" spans="1:4" ht="14.25">
      <c r="A2612" t="str">
        <f t="shared" si="40"/>
        <v>948</v>
      </c>
      <c r="B2612" s="46" t="s">
        <v>171</v>
      </c>
      <c r="C2612" s="47">
        <v>8</v>
      </c>
      <c r="D2612" s="47">
        <v>168516</v>
      </c>
    </row>
    <row r="2613" spans="1:4" ht="14.25">
      <c r="A2613" t="str">
        <f t="shared" si="40"/>
        <v>949</v>
      </c>
      <c r="B2613" s="46" t="s">
        <v>171</v>
      </c>
      <c r="C2613" s="47">
        <v>9</v>
      </c>
      <c r="D2613" s="47">
        <v>172680</v>
      </c>
    </row>
    <row r="2614" spans="1:4" ht="14.25">
      <c r="A2614" t="str">
        <f t="shared" si="40"/>
        <v>9410</v>
      </c>
      <c r="B2614" s="46" t="s">
        <v>171</v>
      </c>
      <c r="C2614" s="47">
        <v>10</v>
      </c>
      <c r="D2614" s="47">
        <v>177024</v>
      </c>
    </row>
    <row r="2615" spans="1:4" ht="14.25">
      <c r="A2615" t="str">
        <f t="shared" si="40"/>
        <v>9411</v>
      </c>
      <c r="B2615" s="46" t="s">
        <v>171</v>
      </c>
      <c r="C2615" s="47">
        <v>11</v>
      </c>
      <c r="D2615" s="47">
        <v>181416</v>
      </c>
    </row>
    <row r="2616" spans="1:4" ht="14.25">
      <c r="A2616" t="str">
        <f t="shared" si="40"/>
        <v>9412</v>
      </c>
      <c r="B2616" s="46" t="s">
        <v>171</v>
      </c>
      <c r="C2616" s="47">
        <v>12</v>
      </c>
      <c r="D2616" s="47">
        <v>185988</v>
      </c>
    </row>
    <row r="2617" spans="1:4" ht="14.25">
      <c r="A2617" t="str">
        <f t="shared" si="40"/>
        <v>9413</v>
      </c>
      <c r="B2617" s="46" t="s">
        <v>171</v>
      </c>
      <c r="C2617" s="47">
        <v>13</v>
      </c>
      <c r="D2617" s="47">
        <v>190620</v>
      </c>
    </row>
    <row r="2618" spans="1:4" ht="14.25">
      <c r="A2618" t="str">
        <f t="shared" si="40"/>
        <v>953</v>
      </c>
      <c r="B2618" s="44" t="s">
        <v>172</v>
      </c>
      <c r="C2618" s="45">
        <v>3</v>
      </c>
      <c r="D2618" s="45">
        <v>152580</v>
      </c>
    </row>
    <row r="2619" spans="1:4" ht="14.25">
      <c r="A2619" t="str">
        <f t="shared" si="40"/>
        <v>954</v>
      </c>
      <c r="B2619" s="44" t="s">
        <v>172</v>
      </c>
      <c r="C2619" s="45">
        <v>4</v>
      </c>
      <c r="D2619" s="45">
        <v>156456</v>
      </c>
    </row>
    <row r="2620" spans="1:4" ht="14.25">
      <c r="A2620" t="str">
        <f t="shared" si="40"/>
        <v>955</v>
      </c>
      <c r="B2620" s="44" t="s">
        <v>172</v>
      </c>
      <c r="C2620" s="45">
        <v>5</v>
      </c>
      <c r="D2620" s="45">
        <v>160380</v>
      </c>
    </row>
    <row r="2621" spans="1:4" ht="14.25">
      <c r="A2621" t="str">
        <f t="shared" si="40"/>
        <v>956</v>
      </c>
      <c r="B2621" s="46" t="s">
        <v>172</v>
      </c>
      <c r="C2621" s="47">
        <v>6</v>
      </c>
      <c r="D2621" s="47">
        <v>164364</v>
      </c>
    </row>
    <row r="2622" spans="1:4" ht="14.25">
      <c r="A2622" t="str">
        <f t="shared" si="40"/>
        <v>957</v>
      </c>
      <c r="B2622" s="46" t="s">
        <v>172</v>
      </c>
      <c r="C2622" s="47">
        <v>7</v>
      </c>
      <c r="D2622" s="47">
        <v>168516</v>
      </c>
    </row>
    <row r="2623" spans="1:4" ht="14.25">
      <c r="A2623" t="str">
        <f t="shared" si="40"/>
        <v>958</v>
      </c>
      <c r="B2623" s="46" t="s">
        <v>172</v>
      </c>
      <c r="C2623" s="47">
        <v>8</v>
      </c>
      <c r="D2623" s="47">
        <v>172680</v>
      </c>
    </row>
    <row r="2624" spans="1:4" ht="14.25">
      <c r="A2624" t="str">
        <f t="shared" si="40"/>
        <v>959</v>
      </c>
      <c r="B2624" s="46" t="s">
        <v>172</v>
      </c>
      <c r="C2624" s="47">
        <v>9</v>
      </c>
      <c r="D2624" s="47">
        <v>177024</v>
      </c>
    </row>
    <row r="2625" spans="1:4" ht="14.25">
      <c r="A2625" t="str">
        <f t="shared" si="40"/>
        <v>9510</v>
      </c>
      <c r="B2625" s="46" t="s">
        <v>172</v>
      </c>
      <c r="C2625" s="47">
        <v>10</v>
      </c>
      <c r="D2625" s="47">
        <v>181416</v>
      </c>
    </row>
    <row r="2626" spans="1:4" ht="14.25">
      <c r="A2626" t="str">
        <f aca="true" t="shared" si="41" ref="A2626:A2672">B2626&amp;C2626</f>
        <v>9511</v>
      </c>
      <c r="B2626" s="46" t="s">
        <v>172</v>
      </c>
      <c r="C2626" s="47">
        <v>11</v>
      </c>
      <c r="D2626" s="47">
        <v>185988</v>
      </c>
    </row>
    <row r="2627" spans="1:4" ht="14.25">
      <c r="A2627" t="str">
        <f t="shared" si="41"/>
        <v>9512</v>
      </c>
      <c r="B2627" s="46" t="s">
        <v>172</v>
      </c>
      <c r="C2627" s="47">
        <v>12</v>
      </c>
      <c r="D2627" s="47">
        <v>190620</v>
      </c>
    </row>
    <row r="2628" spans="1:4" ht="14.25">
      <c r="A2628" t="str">
        <f t="shared" si="41"/>
        <v>9513</v>
      </c>
      <c r="B2628" s="46" t="s">
        <v>172</v>
      </c>
      <c r="C2628" s="47">
        <v>13</v>
      </c>
      <c r="D2628" s="47">
        <v>195396</v>
      </c>
    </row>
    <row r="2629" spans="1:4" ht="14.25">
      <c r="A2629" t="str">
        <f t="shared" si="41"/>
        <v>963</v>
      </c>
      <c r="B2629" s="44" t="s">
        <v>173</v>
      </c>
      <c r="C2629" s="45">
        <v>3</v>
      </c>
      <c r="D2629" s="45">
        <v>156456</v>
      </c>
    </row>
    <row r="2630" spans="1:4" ht="14.25">
      <c r="A2630" t="str">
        <f t="shared" si="41"/>
        <v>964</v>
      </c>
      <c r="B2630" s="44" t="s">
        <v>173</v>
      </c>
      <c r="C2630" s="45">
        <v>4</v>
      </c>
      <c r="D2630" s="45">
        <v>160380</v>
      </c>
    </row>
    <row r="2631" spans="1:4" ht="14.25">
      <c r="A2631" t="str">
        <f t="shared" si="41"/>
        <v>965</v>
      </c>
      <c r="B2631" s="44" t="s">
        <v>173</v>
      </c>
      <c r="C2631" s="45">
        <v>5</v>
      </c>
      <c r="D2631" s="45">
        <v>164364</v>
      </c>
    </row>
    <row r="2632" spans="1:4" ht="14.25">
      <c r="A2632" t="str">
        <f t="shared" si="41"/>
        <v>966</v>
      </c>
      <c r="B2632" s="46" t="s">
        <v>173</v>
      </c>
      <c r="C2632" s="47">
        <v>6</v>
      </c>
      <c r="D2632" s="47">
        <v>168516</v>
      </c>
    </row>
    <row r="2633" spans="1:4" ht="14.25">
      <c r="A2633" t="str">
        <f t="shared" si="41"/>
        <v>967</v>
      </c>
      <c r="B2633" s="46" t="s">
        <v>173</v>
      </c>
      <c r="C2633" s="47">
        <v>7</v>
      </c>
      <c r="D2633" s="47">
        <v>172680</v>
      </c>
    </row>
    <row r="2634" spans="1:4" ht="14.25">
      <c r="A2634" t="str">
        <f t="shared" si="41"/>
        <v>968</v>
      </c>
      <c r="B2634" s="46" t="s">
        <v>173</v>
      </c>
      <c r="C2634" s="47">
        <v>8</v>
      </c>
      <c r="D2634" s="47">
        <v>177024</v>
      </c>
    </row>
    <row r="2635" spans="1:4" ht="14.25">
      <c r="A2635" t="str">
        <f t="shared" si="41"/>
        <v>969</v>
      </c>
      <c r="B2635" s="46" t="s">
        <v>173</v>
      </c>
      <c r="C2635" s="47">
        <v>9</v>
      </c>
      <c r="D2635" s="47">
        <v>181416</v>
      </c>
    </row>
    <row r="2636" spans="1:4" ht="14.25">
      <c r="A2636" t="str">
        <f t="shared" si="41"/>
        <v>9610</v>
      </c>
      <c r="B2636" s="46" t="s">
        <v>173</v>
      </c>
      <c r="C2636" s="47">
        <v>10</v>
      </c>
      <c r="D2636" s="47">
        <v>185988</v>
      </c>
    </row>
    <row r="2637" spans="1:4" ht="14.25">
      <c r="A2637" t="str">
        <f t="shared" si="41"/>
        <v>9611</v>
      </c>
      <c r="B2637" s="46" t="s">
        <v>173</v>
      </c>
      <c r="C2637" s="47">
        <v>11</v>
      </c>
      <c r="D2637" s="47">
        <v>190620</v>
      </c>
    </row>
    <row r="2638" spans="1:4" ht="14.25">
      <c r="A2638" t="str">
        <f t="shared" si="41"/>
        <v>9612</v>
      </c>
      <c r="B2638" s="46" t="s">
        <v>173</v>
      </c>
      <c r="C2638" s="47">
        <v>12</v>
      </c>
      <c r="D2638" s="47">
        <v>195396</v>
      </c>
    </row>
    <row r="2639" spans="1:4" ht="14.25">
      <c r="A2639" t="str">
        <f t="shared" si="41"/>
        <v>9613</v>
      </c>
      <c r="B2639" s="46" t="s">
        <v>173</v>
      </c>
      <c r="C2639" s="47">
        <v>13</v>
      </c>
      <c r="D2639" s="47">
        <v>200304</v>
      </c>
    </row>
    <row r="2640" spans="1:4" ht="14.25">
      <c r="A2640" t="str">
        <f t="shared" si="41"/>
        <v>973</v>
      </c>
      <c r="B2640" s="44" t="s">
        <v>174</v>
      </c>
      <c r="C2640" s="45">
        <v>3</v>
      </c>
      <c r="D2640" s="45">
        <v>160380</v>
      </c>
    </row>
    <row r="2641" spans="1:4" ht="14.25">
      <c r="A2641" t="str">
        <f t="shared" si="41"/>
        <v>974</v>
      </c>
      <c r="B2641" s="44" t="s">
        <v>174</v>
      </c>
      <c r="C2641" s="45">
        <v>4</v>
      </c>
      <c r="D2641" s="45">
        <v>164364</v>
      </c>
    </row>
    <row r="2642" spans="1:4" ht="14.25">
      <c r="A2642" t="str">
        <f t="shared" si="41"/>
        <v>975</v>
      </c>
      <c r="B2642" s="44" t="s">
        <v>174</v>
      </c>
      <c r="C2642" s="45">
        <v>5</v>
      </c>
      <c r="D2642" s="45">
        <v>168516</v>
      </c>
    </row>
    <row r="2643" spans="1:4" ht="14.25">
      <c r="A2643" t="str">
        <f t="shared" si="41"/>
        <v>976</v>
      </c>
      <c r="B2643" s="46" t="s">
        <v>174</v>
      </c>
      <c r="C2643" s="47">
        <v>6</v>
      </c>
      <c r="D2643" s="47">
        <v>172680</v>
      </c>
    </row>
    <row r="2644" spans="1:4" ht="14.25">
      <c r="A2644" t="str">
        <f t="shared" si="41"/>
        <v>977</v>
      </c>
      <c r="B2644" s="46" t="s">
        <v>174</v>
      </c>
      <c r="C2644" s="47">
        <v>7</v>
      </c>
      <c r="D2644" s="47">
        <v>177024</v>
      </c>
    </row>
    <row r="2645" spans="1:4" ht="14.25">
      <c r="A2645" t="str">
        <f t="shared" si="41"/>
        <v>978</v>
      </c>
      <c r="B2645" s="46" t="s">
        <v>174</v>
      </c>
      <c r="C2645" s="47">
        <v>8</v>
      </c>
      <c r="D2645" s="47">
        <v>181416</v>
      </c>
    </row>
    <row r="2646" spans="1:4" ht="14.25">
      <c r="A2646" t="str">
        <f t="shared" si="41"/>
        <v>979</v>
      </c>
      <c r="B2646" s="46" t="s">
        <v>174</v>
      </c>
      <c r="C2646" s="47">
        <v>9</v>
      </c>
      <c r="D2646" s="47">
        <v>185988</v>
      </c>
    </row>
    <row r="2647" spans="1:4" ht="14.25">
      <c r="A2647" t="str">
        <f t="shared" si="41"/>
        <v>9710</v>
      </c>
      <c r="B2647" s="46" t="s">
        <v>174</v>
      </c>
      <c r="C2647" s="47">
        <v>10</v>
      </c>
      <c r="D2647" s="47">
        <v>190620</v>
      </c>
    </row>
    <row r="2648" spans="1:4" ht="14.25">
      <c r="A2648" t="str">
        <f t="shared" si="41"/>
        <v>9711</v>
      </c>
      <c r="B2648" s="46" t="s">
        <v>174</v>
      </c>
      <c r="C2648" s="47">
        <v>11</v>
      </c>
      <c r="D2648" s="47">
        <v>195396</v>
      </c>
    </row>
    <row r="2649" spans="1:4" ht="14.25">
      <c r="A2649" t="str">
        <f t="shared" si="41"/>
        <v>9712</v>
      </c>
      <c r="B2649" s="46" t="s">
        <v>174</v>
      </c>
      <c r="C2649" s="47">
        <v>12</v>
      </c>
      <c r="D2649" s="47">
        <v>200304</v>
      </c>
    </row>
    <row r="2650" spans="1:4" ht="14.25">
      <c r="A2650" t="str">
        <f t="shared" si="41"/>
        <v>9713</v>
      </c>
      <c r="B2650" s="46" t="s">
        <v>174</v>
      </c>
      <c r="C2650" s="47">
        <v>13</v>
      </c>
      <c r="D2650" s="47">
        <v>205320</v>
      </c>
    </row>
    <row r="2651" spans="1:4" ht="14.25">
      <c r="A2651" t="str">
        <f t="shared" si="41"/>
        <v>983</v>
      </c>
      <c r="B2651" s="44" t="s">
        <v>175</v>
      </c>
      <c r="C2651" s="45">
        <v>3</v>
      </c>
      <c r="D2651" s="45">
        <v>164364</v>
      </c>
    </row>
    <row r="2652" spans="1:4" ht="14.25">
      <c r="A2652" t="str">
        <f t="shared" si="41"/>
        <v>984</v>
      </c>
      <c r="B2652" s="44" t="s">
        <v>175</v>
      </c>
      <c r="C2652" s="45">
        <v>4</v>
      </c>
      <c r="D2652" s="45">
        <v>168516</v>
      </c>
    </row>
    <row r="2653" spans="1:4" ht="14.25">
      <c r="A2653" t="str">
        <f t="shared" si="41"/>
        <v>985</v>
      </c>
      <c r="B2653" s="44" t="s">
        <v>175</v>
      </c>
      <c r="C2653" s="45">
        <v>5</v>
      </c>
      <c r="D2653" s="45">
        <v>172680</v>
      </c>
    </row>
    <row r="2654" spans="1:4" ht="14.25">
      <c r="A2654" t="str">
        <f t="shared" si="41"/>
        <v>986</v>
      </c>
      <c r="B2654" s="46" t="s">
        <v>175</v>
      </c>
      <c r="C2654" s="47">
        <v>6</v>
      </c>
      <c r="D2654" s="47">
        <v>177024</v>
      </c>
    </row>
    <row r="2655" spans="1:4" ht="14.25">
      <c r="A2655" t="str">
        <f t="shared" si="41"/>
        <v>987</v>
      </c>
      <c r="B2655" s="46" t="s">
        <v>175</v>
      </c>
      <c r="C2655" s="47">
        <v>7</v>
      </c>
      <c r="D2655" s="47">
        <v>181416</v>
      </c>
    </row>
    <row r="2656" spans="1:4" ht="14.25">
      <c r="A2656" t="str">
        <f t="shared" si="41"/>
        <v>988</v>
      </c>
      <c r="B2656" s="46" t="s">
        <v>175</v>
      </c>
      <c r="C2656" s="47">
        <v>8</v>
      </c>
      <c r="D2656" s="47">
        <v>185988</v>
      </c>
    </row>
    <row r="2657" spans="1:4" ht="14.25">
      <c r="A2657" t="str">
        <f t="shared" si="41"/>
        <v>989</v>
      </c>
      <c r="B2657" s="46" t="s">
        <v>175</v>
      </c>
      <c r="C2657" s="47">
        <v>9</v>
      </c>
      <c r="D2657" s="47">
        <v>190620</v>
      </c>
    </row>
    <row r="2658" spans="1:4" ht="14.25">
      <c r="A2658" t="str">
        <f t="shared" si="41"/>
        <v>9810</v>
      </c>
      <c r="B2658" s="46" t="s">
        <v>175</v>
      </c>
      <c r="C2658" s="47">
        <v>10</v>
      </c>
      <c r="D2658" s="47">
        <v>195396</v>
      </c>
    </row>
    <row r="2659" spans="1:4" ht="14.25">
      <c r="A2659" t="str">
        <f t="shared" si="41"/>
        <v>9811</v>
      </c>
      <c r="B2659" s="46" t="s">
        <v>175</v>
      </c>
      <c r="C2659" s="47">
        <v>11</v>
      </c>
      <c r="D2659" s="47">
        <v>200304</v>
      </c>
    </row>
    <row r="2660" spans="1:4" ht="14.25">
      <c r="A2660" t="str">
        <f t="shared" si="41"/>
        <v>9812</v>
      </c>
      <c r="B2660" s="46" t="s">
        <v>175</v>
      </c>
      <c r="C2660" s="47">
        <v>12</v>
      </c>
      <c r="D2660" s="47">
        <v>205320</v>
      </c>
    </row>
    <row r="2661" spans="1:4" ht="14.25">
      <c r="A2661" t="str">
        <f t="shared" si="41"/>
        <v>9813</v>
      </c>
      <c r="B2661" s="46" t="s">
        <v>175</v>
      </c>
      <c r="C2661" s="47">
        <v>13</v>
      </c>
      <c r="D2661" s="47">
        <v>210456</v>
      </c>
    </row>
    <row r="2662" spans="1:4" ht="14.25">
      <c r="A2662" t="str">
        <f t="shared" si="41"/>
        <v>993</v>
      </c>
      <c r="B2662" s="44" t="s">
        <v>176</v>
      </c>
      <c r="C2662" s="45">
        <v>3</v>
      </c>
      <c r="D2662" s="45">
        <v>168516</v>
      </c>
    </row>
    <row r="2663" spans="1:4" ht="14.25">
      <c r="A2663" t="str">
        <f t="shared" si="41"/>
        <v>994</v>
      </c>
      <c r="B2663" s="44" t="s">
        <v>176</v>
      </c>
      <c r="C2663" s="45">
        <v>4</v>
      </c>
      <c r="D2663" s="45">
        <v>172680</v>
      </c>
    </row>
    <row r="2664" spans="1:4" ht="14.25">
      <c r="A2664" t="str">
        <f t="shared" si="41"/>
        <v>995</v>
      </c>
      <c r="B2664" s="44" t="s">
        <v>176</v>
      </c>
      <c r="C2664" s="45">
        <v>5</v>
      </c>
      <c r="D2664" s="45">
        <v>177024</v>
      </c>
    </row>
    <row r="2665" spans="1:4" ht="14.25">
      <c r="A2665" t="str">
        <f t="shared" si="41"/>
        <v>996</v>
      </c>
      <c r="B2665" s="46" t="s">
        <v>176</v>
      </c>
      <c r="C2665" s="47">
        <v>6</v>
      </c>
      <c r="D2665" s="47">
        <v>181416</v>
      </c>
    </row>
    <row r="2666" spans="1:4" ht="14.25">
      <c r="A2666" t="str">
        <f t="shared" si="41"/>
        <v>997</v>
      </c>
      <c r="B2666" s="46" t="s">
        <v>176</v>
      </c>
      <c r="C2666" s="47">
        <v>7</v>
      </c>
      <c r="D2666" s="47">
        <v>185988</v>
      </c>
    </row>
    <row r="2667" spans="1:4" ht="14.25">
      <c r="A2667" t="str">
        <f t="shared" si="41"/>
        <v>998</v>
      </c>
      <c r="B2667" s="46" t="s">
        <v>176</v>
      </c>
      <c r="C2667" s="47">
        <v>8</v>
      </c>
      <c r="D2667" s="47">
        <v>190620</v>
      </c>
    </row>
    <row r="2668" spans="1:4" ht="14.25">
      <c r="A2668" t="str">
        <f t="shared" si="41"/>
        <v>999</v>
      </c>
      <c r="B2668" s="46" t="s">
        <v>176</v>
      </c>
      <c r="C2668" s="47">
        <v>9</v>
      </c>
      <c r="D2668" s="47">
        <v>195396</v>
      </c>
    </row>
    <row r="2669" spans="1:4" ht="14.25">
      <c r="A2669" t="str">
        <f t="shared" si="41"/>
        <v>9910</v>
      </c>
      <c r="B2669" s="46" t="s">
        <v>176</v>
      </c>
      <c r="C2669" s="47">
        <v>10</v>
      </c>
      <c r="D2669" s="47">
        <v>200304</v>
      </c>
    </row>
    <row r="2670" spans="1:4" ht="14.25">
      <c r="A2670" t="str">
        <f t="shared" si="41"/>
        <v>9911</v>
      </c>
      <c r="B2670" s="46" t="s">
        <v>176</v>
      </c>
      <c r="C2670" s="47">
        <v>11</v>
      </c>
      <c r="D2670" s="47">
        <v>205320</v>
      </c>
    </row>
    <row r="2671" spans="1:4" ht="14.25">
      <c r="A2671" t="str">
        <f t="shared" si="41"/>
        <v>9912</v>
      </c>
      <c r="B2671" s="46" t="s">
        <v>176</v>
      </c>
      <c r="C2671" s="47">
        <v>12</v>
      </c>
      <c r="D2671" s="47">
        <v>210456</v>
      </c>
    </row>
    <row r="2672" spans="1:4" ht="14.25">
      <c r="A2672" t="str">
        <f t="shared" si="41"/>
        <v>9913</v>
      </c>
      <c r="B2672" s="46" t="s">
        <v>176</v>
      </c>
      <c r="C2672" s="47">
        <v>13</v>
      </c>
      <c r="D2672" s="47">
        <v>215700</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11"/>
  <sheetViews>
    <sheetView zoomScalePageLayoutView="0" workbookViewId="0" topLeftCell="A1">
      <selection activeCell="Q2" sqref="Q2"/>
    </sheetView>
  </sheetViews>
  <sheetFormatPr defaultColWidth="9.33203125" defaultRowHeight="12.75"/>
  <sheetData>
    <row r="1" ht="12.75">
      <c r="A1" t="s">
        <v>72</v>
      </c>
    </row>
    <row r="2" ht="12.75">
      <c r="A2" t="s">
        <v>73</v>
      </c>
    </row>
    <row r="3" ht="12.75">
      <c r="A3" t="s">
        <v>74</v>
      </c>
    </row>
    <row r="4" ht="12.75">
      <c r="A4" t="s">
        <v>75</v>
      </c>
    </row>
    <row r="5" ht="12.75">
      <c r="A5" t="s">
        <v>76</v>
      </c>
    </row>
    <row r="6" ht="12.75">
      <c r="A6" t="s">
        <v>77</v>
      </c>
    </row>
    <row r="7" ht="12.75">
      <c r="A7" t="s">
        <v>78</v>
      </c>
    </row>
    <row r="8" ht="12.75">
      <c r="A8" t="s">
        <v>79</v>
      </c>
    </row>
    <row r="9" ht="12.75">
      <c r="A9" t="s">
        <v>80</v>
      </c>
    </row>
    <row r="10" ht="12.75">
      <c r="A10" t="s">
        <v>71</v>
      </c>
    </row>
    <row r="11" ht="12.75">
      <c r="A11"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3"/>
  <sheetViews>
    <sheetView zoomScalePageLayoutView="0" workbookViewId="0" topLeftCell="A1">
      <selection activeCell="Q2" sqref="Q2"/>
    </sheetView>
  </sheetViews>
  <sheetFormatPr defaultColWidth="9.33203125" defaultRowHeight="12.75"/>
  <sheetData>
    <row r="1" spans="1:3" ht="12.75">
      <c r="A1" t="s">
        <v>41</v>
      </c>
      <c r="B1" t="s">
        <v>42</v>
      </c>
      <c r="C1" t="s">
        <v>43</v>
      </c>
    </row>
    <row r="2" spans="1:3" ht="12.75">
      <c r="A2">
        <v>1</v>
      </c>
      <c r="B2">
        <v>6</v>
      </c>
      <c r="C2">
        <v>6</v>
      </c>
    </row>
    <row r="3" spans="1:3" ht="12.75">
      <c r="A3">
        <v>2</v>
      </c>
      <c r="B3">
        <v>7</v>
      </c>
      <c r="C3">
        <v>5</v>
      </c>
    </row>
    <row r="4" spans="1:3" ht="12.75">
      <c r="A4">
        <v>3</v>
      </c>
      <c r="B4">
        <v>8</v>
      </c>
      <c r="C4">
        <v>4</v>
      </c>
    </row>
    <row r="5" spans="1:3" ht="12.75">
      <c r="A5">
        <v>4</v>
      </c>
      <c r="B5">
        <v>9</v>
      </c>
      <c r="C5">
        <v>3</v>
      </c>
    </row>
    <row r="6" spans="1:3" ht="12.75">
      <c r="A6">
        <v>5</v>
      </c>
      <c r="B6">
        <v>10</v>
      </c>
      <c r="C6">
        <v>2</v>
      </c>
    </row>
    <row r="7" spans="1:3" ht="12.75">
      <c r="A7">
        <v>6</v>
      </c>
      <c r="B7">
        <v>11</v>
      </c>
      <c r="C7">
        <v>1</v>
      </c>
    </row>
    <row r="8" spans="1:3" ht="12.75">
      <c r="A8">
        <v>7</v>
      </c>
      <c r="B8">
        <v>0</v>
      </c>
      <c r="C8">
        <v>12</v>
      </c>
    </row>
    <row r="9" spans="1:3" ht="12.75">
      <c r="A9">
        <v>8</v>
      </c>
      <c r="B9">
        <v>1</v>
      </c>
      <c r="C9">
        <v>11</v>
      </c>
    </row>
    <row r="10" spans="1:3" ht="12.75">
      <c r="A10">
        <v>9</v>
      </c>
      <c r="B10">
        <v>2</v>
      </c>
      <c r="C10">
        <v>10</v>
      </c>
    </row>
    <row r="11" spans="1:3" ht="12.75">
      <c r="A11">
        <v>10</v>
      </c>
      <c r="B11">
        <v>3</v>
      </c>
      <c r="C11">
        <v>9</v>
      </c>
    </row>
    <row r="12" spans="1:3" ht="12.75">
      <c r="A12">
        <v>11</v>
      </c>
      <c r="B12">
        <v>4</v>
      </c>
      <c r="C12">
        <v>8</v>
      </c>
    </row>
    <row r="13" spans="1:3" ht="12.75">
      <c r="A13">
        <v>12</v>
      </c>
      <c r="B13">
        <v>5</v>
      </c>
      <c r="C13">
        <v>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CJ</cp:lastModifiedBy>
  <cp:lastPrinted>2012-05-31T17:15:44Z</cp:lastPrinted>
  <dcterms:created xsi:type="dcterms:W3CDTF">2009-06-29T16:40:03Z</dcterms:created>
  <dcterms:modified xsi:type="dcterms:W3CDTF">2020-06-23T22:02:36Z</dcterms:modified>
  <cp:category/>
  <cp:version/>
  <cp:contentType/>
  <cp:contentStatus/>
</cp:coreProperties>
</file>